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расходы!$A$1:$H$100</definedName>
  </definedNames>
  <calcPr calcId="125725"/>
</workbook>
</file>

<file path=xl/calcChain.xml><?xml version="1.0" encoding="utf-8"?>
<calcChain xmlns="http://schemas.openxmlformats.org/spreadsheetml/2006/main">
  <c r="K7" i="3"/>
  <c r="K10" s="1"/>
  <c r="J7"/>
  <c r="J10" s="1"/>
  <c r="I7"/>
  <c r="I10" s="1"/>
</calcChain>
</file>

<file path=xl/sharedStrings.xml><?xml version="1.0" encoding="utf-8"?>
<sst xmlns="http://schemas.openxmlformats.org/spreadsheetml/2006/main" count="451" uniqueCount="130">
  <si>
    <t xml:space="preserve">  АДМИНИСТРАЦИЯ (ИСПОЛНИТЕЛЬНО-РАСПОРЯДИТЕЛЬНЫЙ ОРГАН) СЕЛЬСКОГО ПОСЕЛЕНИЯ "СЕЛО СТУДЕНЕЦ"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</si>
  <si>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</si>
  <si>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</si>
  <si>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</si>
  <si>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</si>
  <si>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</si>
  <si>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</si>
  <si>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</si>
  <si>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</si>
  <si>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Студенец"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</si>
  <si>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</si>
  <si>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</si>
  <si>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</si>
  <si>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</si>
  <si>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</si>
  <si>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</si>
  <si>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</si>
  <si>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</si>
  <si>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</si>
  <si>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</si>
  <si>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</si>
  <si>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</si>
  <si>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</si>
  <si>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</si>
  <si>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</si>
  <si>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</si>
  <si>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</si>
  <si>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</si>
  <si>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</si>
  <si>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</si>
  <si>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</si>
  <si>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</si>
  <si>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</si>
  <si>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</si>
  <si>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</si>
  <si>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</si>
  <si>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</si>
  <si>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</si>
  <si>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</si>
  <si>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</si>
  <si>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Студенец"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</si>
  <si>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</si>
  <si>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</si>
  <si>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</si>
  <si>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</si>
  <si>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</si>
  <si>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</si>
  <si>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</si>
  <si>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</si>
  <si>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</si>
  <si>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</si>
  <si>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</si>
  <si>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</si>
  <si>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</si>
  <si>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</si>
  <si>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</si>
  <si>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</si>
  <si>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</si>
  <si>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</si>
  <si>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</si>
  <si>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</si>
  <si>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</si>
  <si>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</si>
  <si>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</si>
  <si>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</si>
  <si>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</si>
  <si>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</si>
  <si>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</si>
  <si>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</si>
  <si>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</si>
  <si>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</si>
  <si>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</si>
  <si>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</si>
  <si>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</si>
  <si>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</si>
  <si>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</si>
  <si>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</si>
  <si>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</si>
  <si>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</si>
  <si>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</si>
  <si>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</si>
  <si>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</si>
  <si>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</si>
  <si>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</si>
  <si>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</si>
  <si>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</si>
  <si>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</si>
  <si>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</si>
  <si>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Студенец"</t>
  </si>
  <si>
    <t>9800000150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</si>
  <si>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</si>
  <si>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</si>
  <si>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</si>
  <si>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</si>
  <si>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</si>
  <si>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</si>
  <si>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</si>
  <si>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</si>
  <si>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</si>
  <si>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</si>
  <si>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</si>
  <si>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</si>
  <si>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</si>
  <si>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</si>
  <si>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</si>
  <si>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</si>
  <si>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</si>
  <si>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</si>
  <si>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</si>
  <si>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 xml:space="preserve">          Иные непрограммные мероприятия</t>
  </si>
  <si>
    <t>Измененные бюджетные ассигнования 
на 2025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</si>
  <si>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</si>
  <si>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</si>
  <si>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</si>
  <si>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</si>
  <si>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</si>
  <si>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</si>
  <si>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</si>
  <si>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</si>
  <si>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</si>
  <si>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</si>
  <si>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</si>
  <si>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 xml:space="preserve">              Осуществление первичного воинского учета органами местного самоуправления поселений, муниципальных и городских округов</t>
  </si>
  <si>
    <t>220009Д010</t>
  </si>
  <si>
    <t>Сводная бюджетная роспись расходов бюджета сельского поселения "Село Студенец"  на 2025 год и плановый период 2026-2027 гг</t>
  </si>
  <si>
    <t>1.1.Роспись расходов бюджета сельского поселения "Село Студенец" в разрезе ведомственной структуры расходов бюджета   на 2025 год и плановый период 2026-2027 гг</t>
  </si>
  <si>
    <t>Измененные бюджетные ассигнования 
на 2026 год</t>
  </si>
  <si>
    <t>Бюджетные ассигнования 
на 2027 год</t>
  </si>
  <si>
    <t>1.2.Роспись источников финансирования дефицита бюджета сельского поселения "Село Студенец" на 2025 год и плановый период 2026-2027 годов</t>
  </si>
  <si>
    <t>____декабря 2024 г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</si>
</sst>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family val="2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Font="1" applyProtection="1">
      <alignment horizontal="center" vertical="center" wrapText="1"/>
    </xf>
    <xf numFmtId="0" fontId="0" fillId="0" borderId="0" xfId="0" applyFont="1" applyProtection="1">
      <protection locked="0"/>
    </xf>
    <xf numFmtId="0" fontId="1" fillId="5" borderId="1" xfId="2" applyNumberFormat="1" applyFont="1" applyFill="1" applyProtection="1"/>
    <xf numFmtId="0" fontId="1" fillId="5" borderId="2" xfId="5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4" fontId="6" fillId="5" borderId="3" xfId="11" applyNumberFormat="1" applyFont="1" applyFill="1" applyProtection="1">
      <alignment horizontal="right" vertical="top" shrinkToFit="1"/>
    </xf>
    <xf numFmtId="0" fontId="11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right"/>
    </xf>
    <xf numFmtId="49" fontId="10" fillId="0" borderId="4" xfId="0" applyNumberFormat="1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left"/>
    </xf>
    <xf numFmtId="49" fontId="12" fillId="0" borderId="8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1" applyNumberFormat="1" applyFont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0"/>
  <sheetViews>
    <sheetView showGridLines="0" tabSelected="1" view="pageBreakPreview" zoomScaleNormal="100" zoomScaleSheetLayoutView="100" workbookViewId="0">
      <selection activeCell="K10" sqref="K10"/>
    </sheetView>
  </sheetViews>
  <sheetFormatPr defaultRowHeight="15" outlineLevelRow="7"/>
  <cols>
    <col min="1" max="1" width="40" style="4" customWidth="1"/>
    <col min="2" max="3" width="7.7109375" style="4" customWidth="1"/>
    <col min="4" max="4" width="10.7109375" style="4" customWidth="1"/>
    <col min="5" max="5" width="10.28515625" style="4" customWidth="1"/>
    <col min="6" max="6" width="12.5703125" style="7" customWidth="1"/>
    <col min="7" max="7" width="13" style="7" customWidth="1"/>
    <col min="8" max="8" width="13.28515625" style="7" customWidth="1"/>
    <col min="9" max="9" width="9.140625" style="1" customWidth="1"/>
    <col min="10" max="16384" width="9.140625" style="1"/>
  </cols>
  <sheetData>
    <row r="1" spans="1:13">
      <c r="A1" s="31"/>
      <c r="B1" s="32"/>
      <c r="C1" s="32"/>
      <c r="D1" s="32"/>
      <c r="E1" s="32"/>
      <c r="F1" s="5"/>
      <c r="G1" s="5"/>
      <c r="H1" s="5"/>
      <c r="I1" s="2"/>
    </row>
    <row r="2" spans="1:13" ht="15.75" customHeight="1">
      <c r="A2" s="33"/>
      <c r="B2" s="34"/>
      <c r="C2" s="34"/>
      <c r="D2" s="34"/>
      <c r="E2" s="34"/>
      <c r="F2" s="34"/>
      <c r="G2" s="34"/>
      <c r="H2" s="34"/>
      <c r="I2" s="2"/>
    </row>
    <row r="3" spans="1:13" ht="15.75" customHeight="1">
      <c r="A3" s="13"/>
      <c r="B3" s="14"/>
      <c r="C3" s="14"/>
      <c r="D3" s="39" t="s">
        <v>95</v>
      </c>
      <c r="E3" s="40"/>
      <c r="F3" s="40"/>
      <c r="G3" s="40"/>
      <c r="H3" s="2"/>
      <c r="I3" s="18"/>
      <c r="J3" s="18"/>
      <c r="K3" s="18"/>
      <c r="L3" s="18"/>
      <c r="M3" s="18"/>
    </row>
    <row r="4" spans="1:13" ht="30.75" customHeight="1">
      <c r="A4" s="13"/>
      <c r="B4" s="14"/>
      <c r="C4" s="14"/>
      <c r="D4" s="40"/>
      <c r="E4" s="40"/>
      <c r="F4" s="40"/>
      <c r="G4" s="40"/>
      <c r="H4" s="2"/>
      <c r="I4" s="18"/>
      <c r="J4" s="18"/>
      <c r="K4" s="18"/>
      <c r="L4" s="18"/>
      <c r="M4" s="18"/>
    </row>
    <row r="5" spans="1:13" ht="15.75" customHeight="1">
      <c r="A5" s="13"/>
      <c r="B5" s="14"/>
      <c r="C5" s="14"/>
      <c r="D5" s="12"/>
      <c r="E5" s="5"/>
      <c r="F5" s="5"/>
      <c r="G5" s="5"/>
      <c r="H5" s="2"/>
      <c r="I5" s="18"/>
      <c r="J5" s="18"/>
      <c r="K5" s="18"/>
      <c r="L5" s="18"/>
      <c r="M5" s="18"/>
    </row>
    <row r="6" spans="1:13" ht="15.75" customHeight="1">
      <c r="A6" s="13"/>
      <c r="B6" s="14"/>
      <c r="C6" s="14"/>
      <c r="D6" s="41" t="s">
        <v>129</v>
      </c>
      <c r="E6" s="42"/>
      <c r="F6" s="42"/>
      <c r="G6" s="42"/>
      <c r="H6" s="42"/>
      <c r="I6" s="42"/>
      <c r="J6" s="42"/>
      <c r="K6" s="42"/>
      <c r="L6" s="42"/>
      <c r="M6" s="42"/>
    </row>
    <row r="7" spans="1:13" ht="15.75" customHeight="1">
      <c r="A7" s="9"/>
      <c r="B7" s="10"/>
      <c r="C7" s="10"/>
      <c r="D7" s="10"/>
      <c r="E7" s="10"/>
      <c r="F7" s="10"/>
      <c r="G7" s="10"/>
      <c r="H7" s="10"/>
      <c r="I7" s="2"/>
    </row>
    <row r="8" spans="1:13" ht="36.75" customHeight="1">
      <c r="A8" s="43" t="s">
        <v>124</v>
      </c>
      <c r="B8" s="44"/>
      <c r="C8" s="44"/>
      <c r="D8" s="44"/>
      <c r="E8" s="44"/>
      <c r="F8" s="44"/>
      <c r="G8" s="44"/>
      <c r="H8" s="44"/>
      <c r="I8" s="2"/>
    </row>
    <row r="9" spans="1:13" ht="15.75" customHeight="1">
      <c r="A9" s="11"/>
      <c r="B9" s="12"/>
      <c r="C9" s="12"/>
      <c r="D9" s="12"/>
      <c r="E9" s="12"/>
      <c r="F9" s="5"/>
      <c r="G9" s="5"/>
      <c r="H9" s="5"/>
      <c r="I9" s="2"/>
    </row>
    <row r="10" spans="1:13" ht="37.5" customHeight="1">
      <c r="A10" s="35" t="s">
        <v>125</v>
      </c>
      <c r="B10" s="36"/>
      <c r="C10" s="36"/>
      <c r="D10" s="36"/>
      <c r="E10" s="36"/>
      <c r="F10" s="36"/>
      <c r="G10" s="36"/>
      <c r="H10" s="36"/>
      <c r="I10" s="2"/>
    </row>
    <row r="11" spans="1:13" ht="12" customHeight="1">
      <c r="A11" s="37"/>
      <c r="B11" s="38"/>
      <c r="C11" s="38"/>
      <c r="D11" s="38"/>
      <c r="E11" s="38"/>
      <c r="F11" s="38"/>
      <c r="G11" s="38"/>
      <c r="H11" s="38"/>
      <c r="I11" s="2"/>
    </row>
    <row r="12" spans="1:13" ht="84.75" customHeight="1">
      <c r="A12" s="15" t="s">
        <v>90</v>
      </c>
      <c r="B12" s="16" t="s">
        <v>91</v>
      </c>
      <c r="C12" s="16" t="s">
        <v>92</v>
      </c>
      <c r="D12" s="16" t="s">
        <v>93</v>
      </c>
      <c r="E12" s="16" t="s">
        <v>94</v>
      </c>
      <c r="F12" s="17" t="s">
        <v>110</v>
      </c>
      <c r="G12" s="17" t="s">
        <v>126</v>
      </c>
      <c r="H12" s="17" t="s">
        <v>127</v>
      </c>
      <c r="I12" s="2"/>
    </row>
    <row r="13" spans="1:13" ht="18" customHeight="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6">
        <v>6</v>
      </c>
      <c r="G13" s="6">
        <v>7</v>
      </c>
      <c r="H13" s="6">
        <v>8</v>
      </c>
      <c r="I13" s="2"/>
    </row>
    <row r="14" spans="1:13" ht="51">
      <c r="A14" s="76" t="s">
        <v>0</v>
      </c>
      <c r="B14" s="77" t="s">
        <v>1</v>
      </c>
      <c r="C14" s="77" t="s">
        <v>2</v>
      </c>
      <c r="D14" s="77" t="s">
        <v>3</v>
      </c>
      <c r="E14" s="77" t="s">
        <v>4</v>
      </c>
      <c r="F14" s="8">
        <v>7941316</v>
      </c>
      <c r="G14" s="8">
        <v>7243625</v>
      </c>
      <c r="H14" s="8">
        <v>7117766</v>
      </c>
      <c r="I14" s="2"/>
    </row>
    <row r="15" spans="1:13" outlineLevel="1">
      <c r="A15" s="73" t="s">
        <v>5</v>
      </c>
      <c r="B15" s="74" t="s">
        <v>1</v>
      </c>
      <c r="C15" s="74" t="s">
        <v>6</v>
      </c>
      <c r="D15" s="74" t="s">
        <v>3</v>
      </c>
      <c r="E15" s="74" t="s">
        <v>4</v>
      </c>
      <c r="F15" s="75">
        <v>3863138</v>
      </c>
      <c r="G15" s="75">
        <v>3437250</v>
      </c>
      <c r="H15" s="75">
        <v>3437250</v>
      </c>
      <c r="I15" s="2"/>
    </row>
    <row r="16" spans="1:13" ht="56.25" customHeight="1" outlineLevel="2">
      <c r="A16" s="73" t="s">
        <v>96</v>
      </c>
      <c r="B16" s="74" t="s">
        <v>1</v>
      </c>
      <c r="C16" s="74" t="s">
        <v>97</v>
      </c>
      <c r="D16" s="74" t="s">
        <v>3</v>
      </c>
      <c r="E16" s="74" t="s">
        <v>4</v>
      </c>
      <c r="F16" s="75">
        <v>5000</v>
      </c>
      <c r="G16" s="75">
        <v>5000</v>
      </c>
      <c r="H16" s="75">
        <v>5000</v>
      </c>
      <c r="I16" s="2"/>
    </row>
    <row r="17" spans="1:9" ht="33" customHeight="1" outlineLevel="3">
      <c r="A17" s="73" t="s">
        <v>98</v>
      </c>
      <c r="B17" s="74" t="s">
        <v>1</v>
      </c>
      <c r="C17" s="74" t="s">
        <v>97</v>
      </c>
      <c r="D17" s="74" t="s">
        <v>99</v>
      </c>
      <c r="E17" s="74" t="s">
        <v>4</v>
      </c>
      <c r="F17" s="75">
        <v>5000</v>
      </c>
      <c r="G17" s="75">
        <v>5000</v>
      </c>
      <c r="H17" s="75">
        <v>5000</v>
      </c>
      <c r="I17" s="2"/>
    </row>
    <row r="18" spans="1:9" ht="25.5" outlineLevel="6">
      <c r="A18" s="73" t="s">
        <v>100</v>
      </c>
      <c r="B18" s="74" t="s">
        <v>1</v>
      </c>
      <c r="C18" s="74" t="s">
        <v>97</v>
      </c>
      <c r="D18" s="74" t="s">
        <v>101</v>
      </c>
      <c r="E18" s="74" t="s">
        <v>4</v>
      </c>
      <c r="F18" s="75">
        <v>5000</v>
      </c>
      <c r="G18" s="75">
        <v>5000</v>
      </c>
      <c r="H18" s="75">
        <v>5000</v>
      </c>
      <c r="I18" s="2"/>
    </row>
    <row r="19" spans="1:9" ht="38.25" outlineLevel="7">
      <c r="A19" s="73" t="s">
        <v>57</v>
      </c>
      <c r="B19" s="74" t="s">
        <v>1</v>
      </c>
      <c r="C19" s="74" t="s">
        <v>97</v>
      </c>
      <c r="D19" s="74" t="s">
        <v>101</v>
      </c>
      <c r="E19" s="74" t="s">
        <v>13</v>
      </c>
      <c r="F19" s="75">
        <v>5000</v>
      </c>
      <c r="G19" s="75">
        <v>5000</v>
      </c>
      <c r="H19" s="75">
        <v>5000</v>
      </c>
      <c r="I19" s="2"/>
    </row>
    <row r="20" spans="1:9" ht="38.25" outlineLevel="6">
      <c r="A20" s="73" t="s">
        <v>58</v>
      </c>
      <c r="B20" s="74" t="s">
        <v>1</v>
      </c>
      <c r="C20" s="74" t="s">
        <v>97</v>
      </c>
      <c r="D20" s="74" t="s">
        <v>101</v>
      </c>
      <c r="E20" s="74" t="s">
        <v>14</v>
      </c>
      <c r="F20" s="75">
        <v>5000</v>
      </c>
      <c r="G20" s="75">
        <v>5000</v>
      </c>
      <c r="H20" s="75">
        <v>5000</v>
      </c>
      <c r="I20" s="2"/>
    </row>
    <row r="21" spans="1:9" ht="63.75" outlineLevel="7">
      <c r="A21" s="73" t="s">
        <v>7</v>
      </c>
      <c r="B21" s="74" t="s">
        <v>1</v>
      </c>
      <c r="C21" s="74" t="s">
        <v>8</v>
      </c>
      <c r="D21" s="74" t="s">
        <v>3</v>
      </c>
      <c r="E21" s="74" t="s">
        <v>4</v>
      </c>
      <c r="F21" s="75">
        <v>2931212</v>
      </c>
      <c r="G21" s="75">
        <v>2956250</v>
      </c>
      <c r="H21" s="75">
        <v>2956250</v>
      </c>
      <c r="I21" s="2"/>
    </row>
    <row r="22" spans="1:9" ht="72" customHeight="1" outlineLevel="6">
      <c r="A22" s="73" t="s">
        <v>9</v>
      </c>
      <c r="B22" s="74" t="s">
        <v>1</v>
      </c>
      <c r="C22" s="74" t="s">
        <v>8</v>
      </c>
      <c r="D22" s="74" t="s">
        <v>10</v>
      </c>
      <c r="E22" s="74" t="s">
        <v>4</v>
      </c>
      <c r="F22" s="75">
        <v>2931212</v>
      </c>
      <c r="G22" s="75">
        <v>2956250</v>
      </c>
      <c r="H22" s="75">
        <v>2956250</v>
      </c>
      <c r="I22" s="2"/>
    </row>
    <row r="23" spans="1:9" outlineLevel="7">
      <c r="A23" s="73" t="s">
        <v>53</v>
      </c>
      <c r="B23" s="74" t="s">
        <v>1</v>
      </c>
      <c r="C23" s="74" t="s">
        <v>8</v>
      </c>
      <c r="D23" s="74" t="s">
        <v>54</v>
      </c>
      <c r="E23" s="74" t="s">
        <v>4</v>
      </c>
      <c r="F23" s="75">
        <v>2196295</v>
      </c>
      <c r="G23" s="75">
        <v>2196771</v>
      </c>
      <c r="H23" s="75">
        <v>2196771</v>
      </c>
      <c r="I23" s="2"/>
    </row>
    <row r="24" spans="1:9" ht="76.5" outlineLevel="2">
      <c r="A24" s="73" t="s">
        <v>55</v>
      </c>
      <c r="B24" s="74" t="s">
        <v>1</v>
      </c>
      <c r="C24" s="74" t="s">
        <v>8</v>
      </c>
      <c r="D24" s="74" t="s">
        <v>54</v>
      </c>
      <c r="E24" s="74" t="s">
        <v>11</v>
      </c>
      <c r="F24" s="75">
        <v>1840295</v>
      </c>
      <c r="G24" s="75">
        <v>1860771</v>
      </c>
      <c r="H24" s="75">
        <v>1860771</v>
      </c>
      <c r="I24" s="2"/>
    </row>
    <row r="25" spans="1:9" ht="25.5" outlineLevel="3">
      <c r="A25" s="73" t="s">
        <v>56</v>
      </c>
      <c r="B25" s="74" t="s">
        <v>1</v>
      </c>
      <c r="C25" s="74" t="s">
        <v>8</v>
      </c>
      <c r="D25" s="74" t="s">
        <v>54</v>
      </c>
      <c r="E25" s="74" t="s">
        <v>12</v>
      </c>
      <c r="F25" s="75">
        <v>1840295</v>
      </c>
      <c r="G25" s="75">
        <v>1860771</v>
      </c>
      <c r="H25" s="75">
        <v>1860771</v>
      </c>
      <c r="I25" s="2"/>
    </row>
    <row r="26" spans="1:9" ht="38.25" outlineLevel="6">
      <c r="A26" s="73" t="s">
        <v>57</v>
      </c>
      <c r="B26" s="74" t="s">
        <v>1</v>
      </c>
      <c r="C26" s="74" t="s">
        <v>8</v>
      </c>
      <c r="D26" s="74" t="s">
        <v>54</v>
      </c>
      <c r="E26" s="74" t="s">
        <v>13</v>
      </c>
      <c r="F26" s="75">
        <v>312500</v>
      </c>
      <c r="G26" s="75">
        <v>312500</v>
      </c>
      <c r="H26" s="75">
        <v>312500</v>
      </c>
      <c r="I26" s="2"/>
    </row>
    <row r="27" spans="1:9" ht="38.25" outlineLevel="7">
      <c r="A27" s="73" t="s">
        <v>58</v>
      </c>
      <c r="B27" s="74" t="s">
        <v>1</v>
      </c>
      <c r="C27" s="74" t="s">
        <v>8</v>
      </c>
      <c r="D27" s="74" t="s">
        <v>54</v>
      </c>
      <c r="E27" s="74" t="s">
        <v>14</v>
      </c>
      <c r="F27" s="75">
        <v>312500</v>
      </c>
      <c r="G27" s="75">
        <v>312500</v>
      </c>
      <c r="H27" s="75">
        <v>312500</v>
      </c>
      <c r="I27" s="2"/>
    </row>
    <row r="28" spans="1:9" outlineLevel="2">
      <c r="A28" s="73" t="s">
        <v>59</v>
      </c>
      <c r="B28" s="74" t="s">
        <v>1</v>
      </c>
      <c r="C28" s="74" t="s">
        <v>8</v>
      </c>
      <c r="D28" s="74" t="s">
        <v>54</v>
      </c>
      <c r="E28" s="74" t="s">
        <v>15</v>
      </c>
      <c r="F28" s="75">
        <v>43500</v>
      </c>
      <c r="G28" s="75">
        <v>23500</v>
      </c>
      <c r="H28" s="75">
        <v>23500</v>
      </c>
      <c r="I28" s="2"/>
    </row>
    <row r="29" spans="1:9" ht="25.5" outlineLevel="3">
      <c r="A29" s="73" t="s">
        <v>60</v>
      </c>
      <c r="B29" s="74" t="s">
        <v>1</v>
      </c>
      <c r="C29" s="74" t="s">
        <v>8</v>
      </c>
      <c r="D29" s="74" t="s">
        <v>54</v>
      </c>
      <c r="E29" s="74" t="s">
        <v>16</v>
      </c>
      <c r="F29" s="75">
        <v>43500</v>
      </c>
      <c r="G29" s="75">
        <v>23500</v>
      </c>
      <c r="H29" s="75">
        <v>23500</v>
      </c>
      <c r="I29" s="2"/>
    </row>
    <row r="30" spans="1:9" outlineLevel="6">
      <c r="A30" s="73" t="s">
        <v>61</v>
      </c>
      <c r="B30" s="74" t="s">
        <v>1</v>
      </c>
      <c r="C30" s="74" t="s">
        <v>8</v>
      </c>
      <c r="D30" s="74" t="s">
        <v>62</v>
      </c>
      <c r="E30" s="74" t="s">
        <v>4</v>
      </c>
      <c r="F30" s="75">
        <v>734917</v>
      </c>
      <c r="G30" s="75">
        <v>759479</v>
      </c>
      <c r="H30" s="75">
        <v>759479</v>
      </c>
      <c r="I30" s="2"/>
    </row>
    <row r="31" spans="1:9" ht="76.5" outlineLevel="7">
      <c r="A31" s="73" t="s">
        <v>55</v>
      </c>
      <c r="B31" s="74" t="s">
        <v>1</v>
      </c>
      <c r="C31" s="74" t="s">
        <v>8</v>
      </c>
      <c r="D31" s="74" t="s">
        <v>62</v>
      </c>
      <c r="E31" s="74" t="s">
        <v>11</v>
      </c>
      <c r="F31" s="75">
        <v>734917</v>
      </c>
      <c r="G31" s="75">
        <v>759479</v>
      </c>
      <c r="H31" s="75">
        <v>759479</v>
      </c>
      <c r="I31" s="2"/>
    </row>
    <row r="32" spans="1:9" ht="25.5" outlineLevel="6">
      <c r="A32" s="73" t="s">
        <v>56</v>
      </c>
      <c r="B32" s="74" t="s">
        <v>1</v>
      </c>
      <c r="C32" s="74" t="s">
        <v>8</v>
      </c>
      <c r="D32" s="74" t="s">
        <v>62</v>
      </c>
      <c r="E32" s="74" t="s">
        <v>12</v>
      </c>
      <c r="F32" s="75">
        <v>734917</v>
      </c>
      <c r="G32" s="75">
        <v>759479</v>
      </c>
      <c r="H32" s="75">
        <v>759479</v>
      </c>
      <c r="I32" s="2"/>
    </row>
    <row r="33" spans="1:9" ht="51" outlineLevel="7">
      <c r="A33" s="73" t="s">
        <v>17</v>
      </c>
      <c r="B33" s="74" t="s">
        <v>1</v>
      </c>
      <c r="C33" s="74" t="s">
        <v>18</v>
      </c>
      <c r="D33" s="74" t="s">
        <v>3</v>
      </c>
      <c r="E33" s="74" t="s">
        <v>4</v>
      </c>
      <c r="F33" s="75">
        <v>50000</v>
      </c>
      <c r="G33" s="75">
        <v>50000</v>
      </c>
      <c r="H33" s="75">
        <v>50000</v>
      </c>
      <c r="I33" s="2"/>
    </row>
    <row r="34" spans="1:9" ht="76.5" outlineLevel="1">
      <c r="A34" s="73" t="s">
        <v>9</v>
      </c>
      <c r="B34" s="74" t="s">
        <v>1</v>
      </c>
      <c r="C34" s="74" t="s">
        <v>18</v>
      </c>
      <c r="D34" s="74" t="s">
        <v>10</v>
      </c>
      <c r="E34" s="74" t="s">
        <v>4</v>
      </c>
      <c r="F34" s="75">
        <v>50000</v>
      </c>
      <c r="G34" s="75">
        <v>50000</v>
      </c>
      <c r="H34" s="75">
        <v>50000</v>
      </c>
      <c r="I34" s="2"/>
    </row>
    <row r="35" spans="1:9" ht="25.5" outlineLevel="2">
      <c r="A35" s="73" t="s">
        <v>63</v>
      </c>
      <c r="B35" s="74" t="s">
        <v>1</v>
      </c>
      <c r="C35" s="74" t="s">
        <v>18</v>
      </c>
      <c r="D35" s="74" t="s">
        <v>64</v>
      </c>
      <c r="E35" s="74" t="s">
        <v>4</v>
      </c>
      <c r="F35" s="75">
        <v>50000</v>
      </c>
      <c r="G35" s="75">
        <v>50000</v>
      </c>
      <c r="H35" s="75">
        <v>50000</v>
      </c>
      <c r="I35" s="2"/>
    </row>
    <row r="36" spans="1:9" outlineLevel="3">
      <c r="A36" s="73" t="s">
        <v>65</v>
      </c>
      <c r="B36" s="74" t="s">
        <v>1</v>
      </c>
      <c r="C36" s="74" t="s">
        <v>18</v>
      </c>
      <c r="D36" s="74" t="s">
        <v>64</v>
      </c>
      <c r="E36" s="74" t="s">
        <v>19</v>
      </c>
      <c r="F36" s="75">
        <v>50000</v>
      </c>
      <c r="G36" s="75">
        <v>50000</v>
      </c>
      <c r="H36" s="75">
        <v>50000</v>
      </c>
      <c r="I36" s="2"/>
    </row>
    <row r="37" spans="1:9" ht="25.5" outlineLevel="4">
      <c r="A37" s="73" t="s">
        <v>66</v>
      </c>
      <c r="B37" s="74" t="s">
        <v>1</v>
      </c>
      <c r="C37" s="74" t="s">
        <v>18</v>
      </c>
      <c r="D37" s="74" t="s">
        <v>64</v>
      </c>
      <c r="E37" s="74" t="s">
        <v>20</v>
      </c>
      <c r="F37" s="75">
        <v>50000</v>
      </c>
      <c r="G37" s="75">
        <v>50000</v>
      </c>
      <c r="H37" s="75">
        <v>50000</v>
      </c>
      <c r="I37" s="2"/>
    </row>
    <row r="38" spans="1:9" outlineLevel="6">
      <c r="A38" s="73" t="s">
        <v>102</v>
      </c>
      <c r="B38" s="74" t="s">
        <v>1</v>
      </c>
      <c r="C38" s="74" t="s">
        <v>103</v>
      </c>
      <c r="D38" s="74" t="s">
        <v>3</v>
      </c>
      <c r="E38" s="74" t="s">
        <v>4</v>
      </c>
      <c r="F38" s="75">
        <v>10000</v>
      </c>
      <c r="G38" s="75">
        <v>10000</v>
      </c>
      <c r="H38" s="75">
        <v>10000</v>
      </c>
      <c r="I38" s="2"/>
    </row>
    <row r="39" spans="1:9" ht="76.5" outlineLevel="7">
      <c r="A39" s="73" t="s">
        <v>9</v>
      </c>
      <c r="B39" s="74" t="s">
        <v>1</v>
      </c>
      <c r="C39" s="74" t="s">
        <v>103</v>
      </c>
      <c r="D39" s="74" t="s">
        <v>10</v>
      </c>
      <c r="E39" s="74" t="s">
        <v>4</v>
      </c>
      <c r="F39" s="75">
        <v>10000</v>
      </c>
      <c r="G39" s="75">
        <v>10000</v>
      </c>
      <c r="H39" s="75">
        <v>10000</v>
      </c>
      <c r="I39" s="2"/>
    </row>
    <row r="40" spans="1:9" ht="25.5" outlineLevel="6">
      <c r="A40" s="73" t="s">
        <v>104</v>
      </c>
      <c r="B40" s="74" t="s">
        <v>1</v>
      </c>
      <c r="C40" s="74" t="s">
        <v>103</v>
      </c>
      <c r="D40" s="74" t="s">
        <v>105</v>
      </c>
      <c r="E40" s="74" t="s">
        <v>4</v>
      </c>
      <c r="F40" s="75">
        <v>10000</v>
      </c>
      <c r="G40" s="75">
        <v>10000</v>
      </c>
      <c r="H40" s="75">
        <v>10000</v>
      </c>
      <c r="I40" s="2"/>
    </row>
    <row r="41" spans="1:9" outlineLevel="7">
      <c r="A41" s="73" t="s">
        <v>59</v>
      </c>
      <c r="B41" s="74" t="s">
        <v>1</v>
      </c>
      <c r="C41" s="74" t="s">
        <v>103</v>
      </c>
      <c r="D41" s="74" t="s">
        <v>105</v>
      </c>
      <c r="E41" s="74" t="s">
        <v>15</v>
      </c>
      <c r="F41" s="75">
        <v>10000</v>
      </c>
      <c r="G41" s="75">
        <v>10000</v>
      </c>
      <c r="H41" s="75">
        <v>10000</v>
      </c>
      <c r="I41" s="2"/>
    </row>
    <row r="42" spans="1:9" outlineLevel="1">
      <c r="A42" s="73" t="s">
        <v>106</v>
      </c>
      <c r="B42" s="74" t="s">
        <v>1</v>
      </c>
      <c r="C42" s="74" t="s">
        <v>103</v>
      </c>
      <c r="D42" s="74" t="s">
        <v>105</v>
      </c>
      <c r="E42" s="74" t="s">
        <v>107</v>
      </c>
      <c r="F42" s="75">
        <v>10000</v>
      </c>
      <c r="G42" s="75">
        <v>10000</v>
      </c>
      <c r="H42" s="75">
        <v>10000</v>
      </c>
      <c r="I42" s="2"/>
    </row>
    <row r="43" spans="1:9" outlineLevel="2">
      <c r="A43" s="73" t="s">
        <v>21</v>
      </c>
      <c r="B43" s="74" t="s">
        <v>1</v>
      </c>
      <c r="C43" s="74" t="s">
        <v>22</v>
      </c>
      <c r="D43" s="74" t="s">
        <v>3</v>
      </c>
      <c r="E43" s="74" t="s">
        <v>4</v>
      </c>
      <c r="F43" s="75">
        <v>866926</v>
      </c>
      <c r="G43" s="75">
        <v>416000</v>
      </c>
      <c r="H43" s="75">
        <v>416000</v>
      </c>
      <c r="I43" s="2"/>
    </row>
    <row r="44" spans="1:9" ht="76.5" outlineLevel="3">
      <c r="A44" s="73" t="s">
        <v>9</v>
      </c>
      <c r="B44" s="74" t="s">
        <v>1</v>
      </c>
      <c r="C44" s="74" t="s">
        <v>22</v>
      </c>
      <c r="D44" s="74" t="s">
        <v>10</v>
      </c>
      <c r="E44" s="74" t="s">
        <v>4</v>
      </c>
      <c r="F44" s="75">
        <v>866926</v>
      </c>
      <c r="G44" s="75">
        <v>416000</v>
      </c>
      <c r="H44" s="75">
        <v>416000</v>
      </c>
      <c r="I44" s="2"/>
    </row>
    <row r="45" spans="1:9" ht="51" outlineLevel="6">
      <c r="A45" s="73" t="s">
        <v>67</v>
      </c>
      <c r="B45" s="74" t="s">
        <v>1</v>
      </c>
      <c r="C45" s="74" t="s">
        <v>22</v>
      </c>
      <c r="D45" s="74" t="s">
        <v>68</v>
      </c>
      <c r="E45" s="74" t="s">
        <v>4</v>
      </c>
      <c r="F45" s="75">
        <v>430000</v>
      </c>
      <c r="G45" s="75">
        <v>10000</v>
      </c>
      <c r="H45" s="75">
        <v>10000</v>
      </c>
      <c r="I45" s="2"/>
    </row>
    <row r="46" spans="1:9" ht="38.25" outlineLevel="7">
      <c r="A46" s="73" t="s">
        <v>57</v>
      </c>
      <c r="B46" s="74" t="s">
        <v>1</v>
      </c>
      <c r="C46" s="74" t="s">
        <v>22</v>
      </c>
      <c r="D46" s="74" t="s">
        <v>68</v>
      </c>
      <c r="E46" s="74" t="s">
        <v>13</v>
      </c>
      <c r="F46" s="75">
        <v>430000</v>
      </c>
      <c r="G46" s="75">
        <v>10000</v>
      </c>
      <c r="H46" s="75">
        <v>10000</v>
      </c>
      <c r="I46" s="2"/>
    </row>
    <row r="47" spans="1:9" ht="38.25" outlineLevel="1">
      <c r="A47" s="73" t="s">
        <v>58</v>
      </c>
      <c r="B47" s="74" t="s">
        <v>1</v>
      </c>
      <c r="C47" s="74" t="s">
        <v>22</v>
      </c>
      <c r="D47" s="74" t="s">
        <v>68</v>
      </c>
      <c r="E47" s="74" t="s">
        <v>14</v>
      </c>
      <c r="F47" s="75">
        <v>430000</v>
      </c>
      <c r="G47" s="75">
        <v>10000</v>
      </c>
      <c r="H47" s="75">
        <v>10000</v>
      </c>
      <c r="I47" s="2"/>
    </row>
    <row r="48" spans="1:9" ht="38.25" outlineLevel="2">
      <c r="A48" s="73" t="s">
        <v>69</v>
      </c>
      <c r="B48" s="74" t="s">
        <v>1</v>
      </c>
      <c r="C48" s="74" t="s">
        <v>22</v>
      </c>
      <c r="D48" s="74" t="s">
        <v>70</v>
      </c>
      <c r="E48" s="74" t="s">
        <v>4</v>
      </c>
      <c r="F48" s="75">
        <v>10000</v>
      </c>
      <c r="G48" s="75">
        <v>10000</v>
      </c>
      <c r="H48" s="75">
        <v>10000</v>
      </c>
      <c r="I48" s="2"/>
    </row>
    <row r="49" spans="1:9" ht="38.25" outlineLevel="3">
      <c r="A49" s="73" t="s">
        <v>57</v>
      </c>
      <c r="B49" s="74" t="s">
        <v>1</v>
      </c>
      <c r="C49" s="74" t="s">
        <v>22</v>
      </c>
      <c r="D49" s="74" t="s">
        <v>70</v>
      </c>
      <c r="E49" s="74" t="s">
        <v>13</v>
      </c>
      <c r="F49" s="75">
        <v>10000</v>
      </c>
      <c r="G49" s="75">
        <v>10000</v>
      </c>
      <c r="H49" s="75">
        <v>10000</v>
      </c>
      <c r="I49" s="2"/>
    </row>
    <row r="50" spans="1:9" ht="38.25" outlineLevel="6">
      <c r="A50" s="73" t="s">
        <v>58</v>
      </c>
      <c r="B50" s="74" t="s">
        <v>1</v>
      </c>
      <c r="C50" s="74" t="s">
        <v>22</v>
      </c>
      <c r="D50" s="74" t="s">
        <v>70</v>
      </c>
      <c r="E50" s="74" t="s">
        <v>14</v>
      </c>
      <c r="F50" s="75">
        <v>10000</v>
      </c>
      <c r="G50" s="75">
        <v>10000</v>
      </c>
      <c r="H50" s="75">
        <v>10000</v>
      </c>
      <c r="I50" s="2"/>
    </row>
    <row r="51" spans="1:9" outlineLevel="7">
      <c r="A51" s="73" t="s">
        <v>71</v>
      </c>
      <c r="B51" s="74" t="s">
        <v>1</v>
      </c>
      <c r="C51" s="74" t="s">
        <v>22</v>
      </c>
      <c r="D51" s="74" t="s">
        <v>72</v>
      </c>
      <c r="E51" s="74" t="s">
        <v>4</v>
      </c>
      <c r="F51" s="75">
        <v>396000</v>
      </c>
      <c r="G51" s="75">
        <v>396000</v>
      </c>
      <c r="H51" s="75">
        <v>396000</v>
      </c>
      <c r="I51" s="2"/>
    </row>
    <row r="52" spans="1:9" ht="38.25" outlineLevel="2">
      <c r="A52" s="73" t="s">
        <v>57</v>
      </c>
      <c r="B52" s="74" t="s">
        <v>1</v>
      </c>
      <c r="C52" s="74" t="s">
        <v>22</v>
      </c>
      <c r="D52" s="74" t="s">
        <v>72</v>
      </c>
      <c r="E52" s="74" t="s">
        <v>13</v>
      </c>
      <c r="F52" s="75">
        <v>396000</v>
      </c>
      <c r="G52" s="75">
        <v>396000</v>
      </c>
      <c r="H52" s="75">
        <v>396000</v>
      </c>
      <c r="I52" s="2"/>
    </row>
    <row r="53" spans="1:9" ht="38.25" outlineLevel="3">
      <c r="A53" s="73" t="s">
        <v>58</v>
      </c>
      <c r="B53" s="74" t="s">
        <v>1</v>
      </c>
      <c r="C53" s="74" t="s">
        <v>22</v>
      </c>
      <c r="D53" s="74" t="s">
        <v>72</v>
      </c>
      <c r="E53" s="74" t="s">
        <v>14</v>
      </c>
      <c r="F53" s="75">
        <v>396000</v>
      </c>
      <c r="G53" s="75">
        <v>396000</v>
      </c>
      <c r="H53" s="75">
        <v>396000</v>
      </c>
      <c r="I53" s="2"/>
    </row>
    <row r="54" spans="1:9" outlineLevel="6">
      <c r="A54" s="73" t="s">
        <v>73</v>
      </c>
      <c r="B54" s="74" t="s">
        <v>1</v>
      </c>
      <c r="C54" s="74" t="s">
        <v>22</v>
      </c>
      <c r="D54" s="74" t="s">
        <v>74</v>
      </c>
      <c r="E54" s="74" t="s">
        <v>4</v>
      </c>
      <c r="F54" s="75">
        <v>30926</v>
      </c>
      <c r="G54" s="75">
        <v>0</v>
      </c>
      <c r="H54" s="75">
        <v>0</v>
      </c>
      <c r="I54" s="2"/>
    </row>
    <row r="55" spans="1:9" ht="25.5" outlineLevel="7">
      <c r="A55" s="73" t="s">
        <v>75</v>
      </c>
      <c r="B55" s="74" t="s">
        <v>1</v>
      </c>
      <c r="C55" s="74" t="s">
        <v>22</v>
      </c>
      <c r="D55" s="74" t="s">
        <v>74</v>
      </c>
      <c r="E55" s="74" t="s">
        <v>23</v>
      </c>
      <c r="F55" s="75">
        <v>30926</v>
      </c>
      <c r="G55" s="75">
        <v>0</v>
      </c>
      <c r="H55" s="75">
        <v>0</v>
      </c>
      <c r="I55" s="2"/>
    </row>
    <row r="56" spans="1:9" outlineLevel="1">
      <c r="A56" s="73" t="s">
        <v>76</v>
      </c>
      <c r="B56" s="74" t="s">
        <v>1</v>
      </c>
      <c r="C56" s="74" t="s">
        <v>22</v>
      </c>
      <c r="D56" s="74" t="s">
        <v>74</v>
      </c>
      <c r="E56" s="74" t="s">
        <v>24</v>
      </c>
      <c r="F56" s="75">
        <v>30926</v>
      </c>
      <c r="G56" s="75">
        <v>0</v>
      </c>
      <c r="H56" s="75">
        <v>0</v>
      </c>
      <c r="I56" s="2"/>
    </row>
    <row r="57" spans="1:9" outlineLevel="2">
      <c r="A57" s="73" t="s">
        <v>25</v>
      </c>
      <c r="B57" s="74" t="s">
        <v>1</v>
      </c>
      <c r="C57" s="74" t="s">
        <v>26</v>
      </c>
      <c r="D57" s="74" t="s">
        <v>3</v>
      </c>
      <c r="E57" s="74" t="s">
        <v>4</v>
      </c>
      <c r="F57" s="75">
        <v>218936</v>
      </c>
      <c r="G57" s="75">
        <v>239039</v>
      </c>
      <c r="H57" s="75">
        <v>247457</v>
      </c>
      <c r="I57" s="2"/>
    </row>
    <row r="58" spans="1:9" ht="25.5" outlineLevel="3">
      <c r="A58" s="73" t="s">
        <v>27</v>
      </c>
      <c r="B58" s="74" t="s">
        <v>1</v>
      </c>
      <c r="C58" s="74" t="s">
        <v>28</v>
      </c>
      <c r="D58" s="74" t="s">
        <v>3</v>
      </c>
      <c r="E58" s="74" t="s">
        <v>4</v>
      </c>
      <c r="F58" s="75">
        <v>218936</v>
      </c>
      <c r="G58" s="75">
        <v>239039</v>
      </c>
      <c r="H58" s="75">
        <v>247457</v>
      </c>
      <c r="I58" s="2"/>
    </row>
    <row r="59" spans="1:9" ht="25.5" outlineLevel="6">
      <c r="A59" s="73" t="s">
        <v>29</v>
      </c>
      <c r="B59" s="74" t="s">
        <v>1</v>
      </c>
      <c r="C59" s="74" t="s">
        <v>28</v>
      </c>
      <c r="D59" s="74" t="s">
        <v>30</v>
      </c>
      <c r="E59" s="74" t="s">
        <v>4</v>
      </c>
      <c r="F59" s="75">
        <v>218936</v>
      </c>
      <c r="G59" s="75">
        <v>239039</v>
      </c>
      <c r="H59" s="75">
        <v>247457</v>
      </c>
      <c r="I59" s="2"/>
    </row>
    <row r="60" spans="1:9" outlineLevel="7">
      <c r="A60" s="73" t="s">
        <v>109</v>
      </c>
      <c r="B60" s="74" t="s">
        <v>1</v>
      </c>
      <c r="C60" s="74" t="s">
        <v>28</v>
      </c>
      <c r="D60" s="74" t="s">
        <v>31</v>
      </c>
      <c r="E60" s="74" t="s">
        <v>4</v>
      </c>
      <c r="F60" s="75">
        <v>218936</v>
      </c>
      <c r="G60" s="75">
        <v>239039</v>
      </c>
      <c r="H60" s="75">
        <v>247457</v>
      </c>
      <c r="I60" s="2"/>
    </row>
    <row r="61" spans="1:9" ht="51" outlineLevel="1">
      <c r="A61" s="73" t="s">
        <v>122</v>
      </c>
      <c r="B61" s="74" t="s">
        <v>1</v>
      </c>
      <c r="C61" s="74" t="s">
        <v>28</v>
      </c>
      <c r="D61" s="74" t="s">
        <v>77</v>
      </c>
      <c r="E61" s="74" t="s">
        <v>4</v>
      </c>
      <c r="F61" s="75">
        <v>218936</v>
      </c>
      <c r="G61" s="75">
        <v>239039</v>
      </c>
      <c r="H61" s="75">
        <v>247457</v>
      </c>
      <c r="I61" s="2"/>
    </row>
    <row r="62" spans="1:9" ht="76.5" outlineLevel="2">
      <c r="A62" s="73" t="s">
        <v>55</v>
      </c>
      <c r="B62" s="74" t="s">
        <v>1</v>
      </c>
      <c r="C62" s="74" t="s">
        <v>28</v>
      </c>
      <c r="D62" s="74" t="s">
        <v>77</v>
      </c>
      <c r="E62" s="74" t="s">
        <v>11</v>
      </c>
      <c r="F62" s="75">
        <v>130355</v>
      </c>
      <c r="G62" s="75">
        <v>134713</v>
      </c>
      <c r="H62" s="75">
        <v>134713</v>
      </c>
      <c r="I62" s="2"/>
    </row>
    <row r="63" spans="1:9" ht="25.5" outlineLevel="3">
      <c r="A63" s="73" t="s">
        <v>56</v>
      </c>
      <c r="B63" s="74" t="s">
        <v>1</v>
      </c>
      <c r="C63" s="74" t="s">
        <v>28</v>
      </c>
      <c r="D63" s="74" t="s">
        <v>77</v>
      </c>
      <c r="E63" s="74" t="s">
        <v>12</v>
      </c>
      <c r="F63" s="75">
        <v>130355</v>
      </c>
      <c r="G63" s="75">
        <v>134713</v>
      </c>
      <c r="H63" s="75">
        <v>134713</v>
      </c>
      <c r="I63" s="2"/>
    </row>
    <row r="64" spans="1:9" ht="38.25" outlineLevel="6">
      <c r="A64" s="73" t="s">
        <v>57</v>
      </c>
      <c r="B64" s="74" t="s">
        <v>1</v>
      </c>
      <c r="C64" s="74" t="s">
        <v>28</v>
      </c>
      <c r="D64" s="74" t="s">
        <v>77</v>
      </c>
      <c r="E64" s="74" t="s">
        <v>13</v>
      </c>
      <c r="F64" s="75">
        <v>88581</v>
      </c>
      <c r="G64" s="75">
        <v>104326</v>
      </c>
      <c r="H64" s="75">
        <v>112744</v>
      </c>
      <c r="I64" s="2"/>
    </row>
    <row r="65" spans="1:9" ht="38.25" outlineLevel="7">
      <c r="A65" s="73" t="s">
        <v>58</v>
      </c>
      <c r="B65" s="74" t="s">
        <v>1</v>
      </c>
      <c r="C65" s="74" t="s">
        <v>28</v>
      </c>
      <c r="D65" s="74" t="s">
        <v>77</v>
      </c>
      <c r="E65" s="74" t="s">
        <v>14</v>
      </c>
      <c r="F65" s="75">
        <v>88581</v>
      </c>
      <c r="G65" s="75">
        <v>104326</v>
      </c>
      <c r="H65" s="75">
        <v>112744</v>
      </c>
      <c r="I65" s="2"/>
    </row>
    <row r="66" spans="1:9" ht="12.75" customHeight="1">
      <c r="A66" s="73" t="s">
        <v>32</v>
      </c>
      <c r="B66" s="74" t="s">
        <v>1</v>
      </c>
      <c r="C66" s="74" t="s">
        <v>33</v>
      </c>
      <c r="D66" s="74" t="s">
        <v>3</v>
      </c>
      <c r="E66" s="74" t="s">
        <v>4</v>
      </c>
      <c r="F66" s="75">
        <v>120000</v>
      </c>
      <c r="G66" s="75">
        <v>70000</v>
      </c>
      <c r="H66" s="75">
        <v>50000</v>
      </c>
      <c r="I66" s="2"/>
    </row>
    <row r="67" spans="1:9" ht="12.75" customHeight="1">
      <c r="A67" s="73" t="s">
        <v>34</v>
      </c>
      <c r="B67" s="74" t="s">
        <v>1</v>
      </c>
      <c r="C67" s="74" t="s">
        <v>35</v>
      </c>
      <c r="D67" s="74" t="s">
        <v>3</v>
      </c>
      <c r="E67" s="74" t="s">
        <v>4</v>
      </c>
      <c r="F67" s="75">
        <v>120000</v>
      </c>
      <c r="G67" s="75">
        <v>70000</v>
      </c>
      <c r="H67" s="75">
        <v>50000</v>
      </c>
      <c r="I67" s="2"/>
    </row>
    <row r="68" spans="1:9" ht="15.2" customHeight="1">
      <c r="A68" s="73" t="s">
        <v>9</v>
      </c>
      <c r="B68" s="74" t="s">
        <v>1</v>
      </c>
      <c r="C68" s="74" t="s">
        <v>35</v>
      </c>
      <c r="D68" s="74" t="s">
        <v>10</v>
      </c>
      <c r="E68" s="74" t="s">
        <v>4</v>
      </c>
      <c r="F68" s="75">
        <v>120000</v>
      </c>
      <c r="G68" s="75">
        <v>70000</v>
      </c>
      <c r="H68" s="75">
        <v>50000</v>
      </c>
      <c r="I68" s="2"/>
    </row>
    <row r="69" spans="1:9" ht="25.5">
      <c r="A69" s="73" t="s">
        <v>78</v>
      </c>
      <c r="B69" s="74" t="s">
        <v>1</v>
      </c>
      <c r="C69" s="74" t="s">
        <v>35</v>
      </c>
      <c r="D69" s="74" t="s">
        <v>79</v>
      </c>
      <c r="E69" s="74" t="s">
        <v>4</v>
      </c>
      <c r="F69" s="75">
        <v>120000</v>
      </c>
      <c r="G69" s="75">
        <v>70000</v>
      </c>
      <c r="H69" s="75">
        <v>50000</v>
      </c>
    </row>
    <row r="70" spans="1:9" ht="38.25">
      <c r="A70" s="73" t="s">
        <v>57</v>
      </c>
      <c r="B70" s="74" t="s">
        <v>1</v>
      </c>
      <c r="C70" s="74" t="s">
        <v>35</v>
      </c>
      <c r="D70" s="74" t="s">
        <v>79</v>
      </c>
      <c r="E70" s="74" t="s">
        <v>13</v>
      </c>
      <c r="F70" s="75">
        <v>120000</v>
      </c>
      <c r="G70" s="75">
        <v>70000</v>
      </c>
      <c r="H70" s="75">
        <v>50000</v>
      </c>
    </row>
    <row r="71" spans="1:9" ht="38.25">
      <c r="A71" s="73" t="s">
        <v>58</v>
      </c>
      <c r="B71" s="74" t="s">
        <v>1</v>
      </c>
      <c r="C71" s="74" t="s">
        <v>35</v>
      </c>
      <c r="D71" s="74" t="s">
        <v>79</v>
      </c>
      <c r="E71" s="74" t="s">
        <v>14</v>
      </c>
      <c r="F71" s="75">
        <v>120000</v>
      </c>
      <c r="G71" s="75">
        <v>70000</v>
      </c>
      <c r="H71" s="75">
        <v>50000</v>
      </c>
    </row>
    <row r="72" spans="1:9">
      <c r="A72" s="73" t="s">
        <v>36</v>
      </c>
      <c r="B72" s="74" t="s">
        <v>1</v>
      </c>
      <c r="C72" s="74" t="s">
        <v>37</v>
      </c>
      <c r="D72" s="74" t="s">
        <v>3</v>
      </c>
      <c r="E72" s="74" t="s">
        <v>4</v>
      </c>
      <c r="F72" s="75">
        <v>1100000</v>
      </c>
      <c r="G72" s="75">
        <v>1100000</v>
      </c>
      <c r="H72" s="75">
        <v>1100000</v>
      </c>
    </row>
    <row r="73" spans="1:9">
      <c r="A73" s="73" t="s">
        <v>38</v>
      </c>
      <c r="B73" s="74" t="s">
        <v>1</v>
      </c>
      <c r="C73" s="74" t="s">
        <v>39</v>
      </c>
      <c r="D73" s="74" t="s">
        <v>3</v>
      </c>
      <c r="E73" s="74" t="s">
        <v>4</v>
      </c>
      <c r="F73" s="75">
        <v>1100000</v>
      </c>
      <c r="G73" s="75">
        <v>1100000</v>
      </c>
      <c r="H73" s="75">
        <v>1100000</v>
      </c>
    </row>
    <row r="74" spans="1:9" ht="38.25">
      <c r="A74" s="73" t="s">
        <v>40</v>
      </c>
      <c r="B74" s="74" t="s">
        <v>1</v>
      </c>
      <c r="C74" s="74" t="s">
        <v>39</v>
      </c>
      <c r="D74" s="74" t="s">
        <v>41</v>
      </c>
      <c r="E74" s="74" t="s">
        <v>4</v>
      </c>
      <c r="F74" s="75">
        <v>1100000</v>
      </c>
      <c r="G74" s="75">
        <v>1100000</v>
      </c>
      <c r="H74" s="75">
        <v>1100000</v>
      </c>
    </row>
    <row r="75" spans="1:9">
      <c r="A75" s="73" t="s">
        <v>80</v>
      </c>
      <c r="B75" s="74" t="s">
        <v>1</v>
      </c>
      <c r="C75" s="74" t="s">
        <v>39</v>
      </c>
      <c r="D75" s="74" t="s">
        <v>123</v>
      </c>
      <c r="E75" s="74" t="s">
        <v>4</v>
      </c>
      <c r="F75" s="75">
        <v>1100000</v>
      </c>
      <c r="G75" s="75">
        <v>1100000</v>
      </c>
      <c r="H75" s="75">
        <v>1100000</v>
      </c>
    </row>
    <row r="76" spans="1:9" ht="38.25">
      <c r="A76" s="73" t="s">
        <v>57</v>
      </c>
      <c r="B76" s="74" t="s">
        <v>1</v>
      </c>
      <c r="C76" s="74" t="s">
        <v>39</v>
      </c>
      <c r="D76" s="74" t="s">
        <v>123</v>
      </c>
      <c r="E76" s="74" t="s">
        <v>13</v>
      </c>
      <c r="F76" s="75">
        <v>1100000</v>
      </c>
      <c r="G76" s="75">
        <v>1100000</v>
      </c>
      <c r="H76" s="75">
        <v>1100000</v>
      </c>
    </row>
    <row r="77" spans="1:9" ht="38.25">
      <c r="A77" s="73" t="s">
        <v>58</v>
      </c>
      <c r="B77" s="74" t="s">
        <v>1</v>
      </c>
      <c r="C77" s="74" t="s">
        <v>39</v>
      </c>
      <c r="D77" s="74" t="s">
        <v>123</v>
      </c>
      <c r="E77" s="74" t="s">
        <v>14</v>
      </c>
      <c r="F77" s="75">
        <v>1100000</v>
      </c>
      <c r="G77" s="75">
        <v>1100000</v>
      </c>
      <c r="H77" s="75">
        <v>1100000</v>
      </c>
    </row>
    <row r="78" spans="1:9" ht="25.5">
      <c r="A78" s="73" t="s">
        <v>42</v>
      </c>
      <c r="B78" s="74" t="s">
        <v>1</v>
      </c>
      <c r="C78" s="74" t="s">
        <v>43</v>
      </c>
      <c r="D78" s="74" t="s">
        <v>3</v>
      </c>
      <c r="E78" s="74" t="s">
        <v>4</v>
      </c>
      <c r="F78" s="75">
        <v>1828232</v>
      </c>
      <c r="G78" s="75">
        <v>1586326</v>
      </c>
      <c r="H78" s="75">
        <v>1472049</v>
      </c>
    </row>
    <row r="79" spans="1:9">
      <c r="A79" s="73" t="s">
        <v>44</v>
      </c>
      <c r="B79" s="74" t="s">
        <v>1</v>
      </c>
      <c r="C79" s="74" t="s">
        <v>45</v>
      </c>
      <c r="D79" s="74" t="s">
        <v>3</v>
      </c>
      <c r="E79" s="74" t="s">
        <v>4</v>
      </c>
      <c r="F79" s="75">
        <v>1828232</v>
      </c>
      <c r="G79" s="75">
        <v>1586326</v>
      </c>
      <c r="H79" s="75">
        <v>1472049</v>
      </c>
    </row>
    <row r="80" spans="1:9" ht="38.25">
      <c r="A80" s="73" t="s">
        <v>40</v>
      </c>
      <c r="B80" s="74" t="s">
        <v>1</v>
      </c>
      <c r="C80" s="74" t="s">
        <v>45</v>
      </c>
      <c r="D80" s="74" t="s">
        <v>41</v>
      </c>
      <c r="E80" s="74" t="s">
        <v>4</v>
      </c>
      <c r="F80" s="75">
        <v>1828232</v>
      </c>
      <c r="G80" s="75">
        <v>1586326</v>
      </c>
      <c r="H80" s="75">
        <v>1472049</v>
      </c>
    </row>
    <row r="81" spans="1:8">
      <c r="A81" s="73" t="s">
        <v>81</v>
      </c>
      <c r="B81" s="74" t="s">
        <v>1</v>
      </c>
      <c r="C81" s="74" t="s">
        <v>45</v>
      </c>
      <c r="D81" s="74" t="s">
        <v>82</v>
      </c>
      <c r="E81" s="74" t="s">
        <v>4</v>
      </c>
      <c r="F81" s="75">
        <v>750000</v>
      </c>
      <c r="G81" s="75">
        <v>700000</v>
      </c>
      <c r="H81" s="75">
        <v>700000</v>
      </c>
    </row>
    <row r="82" spans="1:8" ht="38.25">
      <c r="A82" s="73" t="s">
        <v>57</v>
      </c>
      <c r="B82" s="74" t="s">
        <v>1</v>
      </c>
      <c r="C82" s="74" t="s">
        <v>45</v>
      </c>
      <c r="D82" s="74" t="s">
        <v>82</v>
      </c>
      <c r="E82" s="74" t="s">
        <v>13</v>
      </c>
      <c r="F82" s="75">
        <v>750000</v>
      </c>
      <c r="G82" s="75">
        <v>700000</v>
      </c>
      <c r="H82" s="75">
        <v>700000</v>
      </c>
    </row>
    <row r="83" spans="1:8" ht="38.25">
      <c r="A83" s="73" t="s">
        <v>58</v>
      </c>
      <c r="B83" s="74" t="s">
        <v>1</v>
      </c>
      <c r="C83" s="74" t="s">
        <v>45</v>
      </c>
      <c r="D83" s="74" t="s">
        <v>82</v>
      </c>
      <c r="E83" s="74" t="s">
        <v>14</v>
      </c>
      <c r="F83" s="75">
        <v>750000</v>
      </c>
      <c r="G83" s="75">
        <v>700000</v>
      </c>
      <c r="H83" s="75">
        <v>700000</v>
      </c>
    </row>
    <row r="84" spans="1:8" ht="25.5">
      <c r="A84" s="73" t="s">
        <v>83</v>
      </c>
      <c r="B84" s="74" t="s">
        <v>1</v>
      </c>
      <c r="C84" s="74" t="s">
        <v>45</v>
      </c>
      <c r="D84" s="74" t="s">
        <v>84</v>
      </c>
      <c r="E84" s="74" t="s">
        <v>4</v>
      </c>
      <c r="F84" s="75">
        <v>828232</v>
      </c>
      <c r="G84" s="75">
        <v>836326</v>
      </c>
      <c r="H84" s="75">
        <v>722049</v>
      </c>
    </row>
    <row r="85" spans="1:8" ht="38.25">
      <c r="A85" s="73" t="s">
        <v>57</v>
      </c>
      <c r="B85" s="74" t="s">
        <v>1</v>
      </c>
      <c r="C85" s="74" t="s">
        <v>45</v>
      </c>
      <c r="D85" s="74" t="s">
        <v>84</v>
      </c>
      <c r="E85" s="74" t="s">
        <v>13</v>
      </c>
      <c r="F85" s="75">
        <v>828232</v>
      </c>
      <c r="G85" s="75">
        <v>836326</v>
      </c>
      <c r="H85" s="75">
        <v>722049</v>
      </c>
    </row>
    <row r="86" spans="1:8" ht="38.25">
      <c r="A86" s="73" t="s">
        <v>58</v>
      </c>
      <c r="B86" s="74" t="s">
        <v>1</v>
      </c>
      <c r="C86" s="74" t="s">
        <v>45</v>
      </c>
      <c r="D86" s="74" t="s">
        <v>84</v>
      </c>
      <c r="E86" s="74" t="s">
        <v>14</v>
      </c>
      <c r="F86" s="75">
        <v>828232</v>
      </c>
      <c r="G86" s="75">
        <v>836326</v>
      </c>
      <c r="H86" s="75">
        <v>722049</v>
      </c>
    </row>
    <row r="87" spans="1:8" ht="25.5">
      <c r="A87" s="73" t="s">
        <v>85</v>
      </c>
      <c r="B87" s="74" t="s">
        <v>1</v>
      </c>
      <c r="C87" s="74" t="s">
        <v>45</v>
      </c>
      <c r="D87" s="74" t="s">
        <v>86</v>
      </c>
      <c r="E87" s="74" t="s">
        <v>4</v>
      </c>
      <c r="F87" s="75">
        <v>50000</v>
      </c>
      <c r="G87" s="75">
        <v>50000</v>
      </c>
      <c r="H87" s="75">
        <v>50000</v>
      </c>
    </row>
    <row r="88" spans="1:8" ht="38.25">
      <c r="A88" s="73" t="s">
        <v>57</v>
      </c>
      <c r="B88" s="74" t="s">
        <v>1</v>
      </c>
      <c r="C88" s="74" t="s">
        <v>45</v>
      </c>
      <c r="D88" s="74" t="s">
        <v>86</v>
      </c>
      <c r="E88" s="74" t="s">
        <v>13</v>
      </c>
      <c r="F88" s="75">
        <v>50000</v>
      </c>
      <c r="G88" s="75">
        <v>50000</v>
      </c>
      <c r="H88" s="75">
        <v>50000</v>
      </c>
    </row>
    <row r="89" spans="1:8" ht="38.25">
      <c r="A89" s="73" t="s">
        <v>58</v>
      </c>
      <c r="B89" s="74" t="s">
        <v>1</v>
      </c>
      <c r="C89" s="74" t="s">
        <v>45</v>
      </c>
      <c r="D89" s="74" t="s">
        <v>86</v>
      </c>
      <c r="E89" s="74" t="s">
        <v>14</v>
      </c>
      <c r="F89" s="75">
        <v>50000</v>
      </c>
      <c r="G89" s="75">
        <v>50000</v>
      </c>
      <c r="H89" s="75">
        <v>50000</v>
      </c>
    </row>
    <row r="90" spans="1:8" ht="25.5">
      <c r="A90" s="73" t="s">
        <v>108</v>
      </c>
      <c r="B90" s="74" t="s">
        <v>1</v>
      </c>
      <c r="C90" s="74" t="s">
        <v>45</v>
      </c>
      <c r="D90" s="74" t="s">
        <v>87</v>
      </c>
      <c r="E90" s="74" t="s">
        <v>4</v>
      </c>
      <c r="F90" s="75">
        <v>200000</v>
      </c>
      <c r="G90" s="75">
        <v>0</v>
      </c>
      <c r="H90" s="75">
        <v>0</v>
      </c>
    </row>
    <row r="91" spans="1:8" ht="38.25">
      <c r="A91" s="73" t="s">
        <v>57</v>
      </c>
      <c r="B91" s="74" t="s">
        <v>1</v>
      </c>
      <c r="C91" s="74" t="s">
        <v>45</v>
      </c>
      <c r="D91" s="74" t="s">
        <v>87</v>
      </c>
      <c r="E91" s="74" t="s">
        <v>13</v>
      </c>
      <c r="F91" s="75">
        <v>200000</v>
      </c>
      <c r="G91" s="75">
        <v>0</v>
      </c>
      <c r="H91" s="75">
        <v>0</v>
      </c>
    </row>
    <row r="92" spans="1:8" ht="38.25">
      <c r="A92" s="73" t="s">
        <v>58</v>
      </c>
      <c r="B92" s="74" t="s">
        <v>1</v>
      </c>
      <c r="C92" s="74" t="s">
        <v>45</v>
      </c>
      <c r="D92" s="74" t="s">
        <v>87</v>
      </c>
      <c r="E92" s="74" t="s">
        <v>14</v>
      </c>
      <c r="F92" s="75">
        <v>200000</v>
      </c>
      <c r="G92" s="75">
        <v>0</v>
      </c>
      <c r="H92" s="75">
        <v>0</v>
      </c>
    </row>
    <row r="93" spans="1:8">
      <c r="A93" s="73" t="s">
        <v>46</v>
      </c>
      <c r="B93" s="74" t="s">
        <v>1</v>
      </c>
      <c r="C93" s="74" t="s">
        <v>47</v>
      </c>
      <c r="D93" s="74" t="s">
        <v>3</v>
      </c>
      <c r="E93" s="74" t="s">
        <v>4</v>
      </c>
      <c r="F93" s="75">
        <v>811010</v>
      </c>
      <c r="G93" s="75">
        <v>811010</v>
      </c>
      <c r="H93" s="75">
        <v>811010</v>
      </c>
    </row>
    <row r="94" spans="1:8">
      <c r="A94" s="73" t="s">
        <v>48</v>
      </c>
      <c r="B94" s="74" t="s">
        <v>1</v>
      </c>
      <c r="C94" s="74" t="s">
        <v>49</v>
      </c>
      <c r="D94" s="74" t="s">
        <v>3</v>
      </c>
      <c r="E94" s="74" t="s">
        <v>4</v>
      </c>
      <c r="F94" s="75">
        <v>811010</v>
      </c>
      <c r="G94" s="75">
        <v>811010</v>
      </c>
      <c r="H94" s="75">
        <v>811010</v>
      </c>
    </row>
    <row r="95" spans="1:8" ht="38.25">
      <c r="A95" s="73" t="s">
        <v>50</v>
      </c>
      <c r="B95" s="74" t="s">
        <v>1</v>
      </c>
      <c r="C95" s="74" t="s">
        <v>49</v>
      </c>
      <c r="D95" s="74" t="s">
        <v>51</v>
      </c>
      <c r="E95" s="74" t="s">
        <v>4</v>
      </c>
      <c r="F95" s="75">
        <v>811010</v>
      </c>
      <c r="G95" s="75">
        <v>811010</v>
      </c>
      <c r="H95" s="75">
        <v>811010</v>
      </c>
    </row>
    <row r="96" spans="1:8" ht="25.5">
      <c r="A96" s="73" t="s">
        <v>88</v>
      </c>
      <c r="B96" s="74" t="s">
        <v>1</v>
      </c>
      <c r="C96" s="74" t="s">
        <v>49</v>
      </c>
      <c r="D96" s="74" t="s">
        <v>89</v>
      </c>
      <c r="E96" s="74" t="s">
        <v>4</v>
      </c>
      <c r="F96" s="75">
        <v>811010</v>
      </c>
      <c r="G96" s="75">
        <v>811010</v>
      </c>
      <c r="H96" s="75">
        <v>811010</v>
      </c>
    </row>
    <row r="97" spans="1:8">
      <c r="A97" s="73" t="s">
        <v>65</v>
      </c>
      <c r="B97" s="74" t="s">
        <v>1</v>
      </c>
      <c r="C97" s="74" t="s">
        <v>49</v>
      </c>
      <c r="D97" s="74" t="s">
        <v>89</v>
      </c>
      <c r="E97" s="74" t="s">
        <v>19</v>
      </c>
      <c r="F97" s="75">
        <v>811010</v>
      </c>
      <c r="G97" s="75">
        <v>811010</v>
      </c>
      <c r="H97" s="75">
        <v>811010</v>
      </c>
    </row>
    <row r="98" spans="1:8" ht="25.5">
      <c r="A98" s="73" t="s">
        <v>66</v>
      </c>
      <c r="B98" s="74" t="s">
        <v>1</v>
      </c>
      <c r="C98" s="74" t="s">
        <v>49</v>
      </c>
      <c r="D98" s="74" t="s">
        <v>89</v>
      </c>
      <c r="E98" s="74" t="s">
        <v>20</v>
      </c>
      <c r="F98" s="75">
        <v>811010</v>
      </c>
      <c r="G98" s="75">
        <v>811010</v>
      </c>
      <c r="H98" s="75">
        <v>811010</v>
      </c>
    </row>
    <row r="99" spans="1:8">
      <c r="A99" s="78" t="s">
        <v>52</v>
      </c>
      <c r="B99" s="79"/>
      <c r="C99" s="79"/>
      <c r="D99" s="79"/>
      <c r="E99" s="79"/>
      <c r="F99" s="19">
        <v>7941316</v>
      </c>
      <c r="G99" s="19">
        <v>7243625</v>
      </c>
      <c r="H99" s="19">
        <v>7117766</v>
      </c>
    </row>
    <row r="100" spans="1:8">
      <c r="A100" s="5"/>
      <c r="B100" s="5"/>
      <c r="C100" s="5"/>
      <c r="D100" s="5"/>
      <c r="E100" s="5"/>
      <c r="F100" s="5"/>
      <c r="G100" s="5"/>
      <c r="H100" s="5"/>
    </row>
  </sheetData>
  <mergeCells count="8">
    <mergeCell ref="A1:E1"/>
    <mergeCell ref="A2:H2"/>
    <mergeCell ref="A10:H10"/>
    <mergeCell ref="A11:H11"/>
    <mergeCell ref="D3:G4"/>
    <mergeCell ref="D6:M6"/>
    <mergeCell ref="A8:H8"/>
    <mergeCell ref="A99:E99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K10"/>
  <sheetViews>
    <sheetView workbookViewId="0">
      <selection activeCell="I15" sqref="I15"/>
    </sheetView>
  </sheetViews>
  <sheetFormatPr defaultRowHeight="15"/>
  <cols>
    <col min="5" max="5" width="1.140625" customWidth="1"/>
    <col min="7" max="7" width="4.42578125" customWidth="1"/>
    <col min="8" max="8" width="15.5703125" customWidth="1"/>
    <col min="9" max="9" width="13.5703125" customWidth="1"/>
    <col min="10" max="10" width="12.85546875" customWidth="1"/>
    <col min="11" max="11" width="11.85546875" customWidth="1"/>
  </cols>
  <sheetData>
    <row r="3" spans="2:11" ht="50.25" customHeight="1">
      <c r="B3" s="80" t="s">
        <v>128</v>
      </c>
      <c r="C3" s="80"/>
      <c r="D3" s="80"/>
      <c r="E3" s="80"/>
      <c r="F3" s="80"/>
      <c r="G3" s="80"/>
      <c r="H3" s="80"/>
      <c r="I3" s="80"/>
      <c r="J3" s="81"/>
      <c r="K3" s="81"/>
    </row>
    <row r="4" spans="2:11">
      <c r="B4" s="20"/>
      <c r="C4" s="20"/>
      <c r="D4" s="20"/>
      <c r="E4" s="20"/>
      <c r="F4" s="20"/>
      <c r="G4" s="20"/>
      <c r="H4" s="20"/>
      <c r="I4" s="21"/>
      <c r="J4" s="21"/>
      <c r="K4" s="22" t="s">
        <v>111</v>
      </c>
    </row>
    <row r="5" spans="2:11">
      <c r="B5" s="61" t="s">
        <v>112</v>
      </c>
      <c r="C5" s="62"/>
      <c r="D5" s="62"/>
      <c r="E5" s="63"/>
      <c r="F5" s="67" t="s">
        <v>113</v>
      </c>
      <c r="G5" s="68"/>
      <c r="H5" s="69"/>
      <c r="I5" s="70">
        <v>2025</v>
      </c>
      <c r="J5" s="70">
        <v>2026</v>
      </c>
      <c r="K5" s="72">
        <v>2027</v>
      </c>
    </row>
    <row r="6" spans="2:11" ht="117.75" customHeight="1">
      <c r="B6" s="64"/>
      <c r="C6" s="65"/>
      <c r="D6" s="65"/>
      <c r="E6" s="66"/>
      <c r="F6" s="82" t="s">
        <v>114</v>
      </c>
      <c r="G6" s="83"/>
      <c r="H6" s="84" t="s">
        <v>115</v>
      </c>
      <c r="I6" s="71"/>
      <c r="J6" s="71"/>
      <c r="K6" s="72"/>
    </row>
    <row r="7" spans="2:11" ht="53.25" customHeight="1">
      <c r="B7" s="50" t="s">
        <v>116</v>
      </c>
      <c r="C7" s="51"/>
      <c r="D7" s="51"/>
      <c r="E7" s="52"/>
      <c r="F7" s="53" t="s">
        <v>117</v>
      </c>
      <c r="G7" s="54"/>
      <c r="H7" s="23"/>
      <c r="I7" s="24">
        <f>I9</f>
        <v>500000</v>
      </c>
      <c r="J7" s="24">
        <f>J9</f>
        <v>0</v>
      </c>
      <c r="K7" s="24">
        <f>K9</f>
        <v>0</v>
      </c>
    </row>
    <row r="8" spans="2:11">
      <c r="B8" s="55" t="s">
        <v>118</v>
      </c>
      <c r="C8" s="56"/>
      <c r="D8" s="56"/>
      <c r="E8" s="57"/>
      <c r="F8" s="53"/>
      <c r="G8" s="54"/>
      <c r="H8" s="25"/>
      <c r="I8" s="26"/>
      <c r="J8" s="26"/>
      <c r="K8" s="26"/>
    </row>
    <row r="9" spans="2:11" ht="23.25">
      <c r="B9" s="58" t="s">
        <v>119</v>
      </c>
      <c r="C9" s="59"/>
      <c r="D9" s="59"/>
      <c r="E9" s="60"/>
      <c r="F9" s="53" t="s">
        <v>117</v>
      </c>
      <c r="G9" s="54"/>
      <c r="H9" s="27" t="s">
        <v>120</v>
      </c>
      <c r="I9" s="28">
        <v>500000</v>
      </c>
      <c r="J9" s="28">
        <v>0</v>
      </c>
      <c r="K9" s="28">
        <v>0</v>
      </c>
    </row>
    <row r="10" spans="2:11" ht="45" customHeight="1">
      <c r="B10" s="45" t="s">
        <v>121</v>
      </c>
      <c r="C10" s="46"/>
      <c r="D10" s="46"/>
      <c r="E10" s="47"/>
      <c r="F10" s="48"/>
      <c r="G10" s="49"/>
      <c r="H10" s="29"/>
      <c r="I10" s="30">
        <f>I7</f>
        <v>500000</v>
      </c>
      <c r="J10" s="30">
        <f>J7</f>
        <v>0</v>
      </c>
      <c r="K10" s="30">
        <f>K7</f>
        <v>0</v>
      </c>
    </row>
  </sheetData>
  <mergeCells count="15">
    <mergeCell ref="B3:K3"/>
    <mergeCell ref="B5:E6"/>
    <mergeCell ref="F5:H5"/>
    <mergeCell ref="I5:I6"/>
    <mergeCell ref="J5:J6"/>
    <mergeCell ref="K5:K6"/>
    <mergeCell ref="F6:G6"/>
    <mergeCell ref="B10:E10"/>
    <mergeCell ref="F10:G10"/>
    <mergeCell ref="B7:E7"/>
    <mergeCell ref="F7:G7"/>
    <mergeCell ref="B8:E8"/>
    <mergeCell ref="F8:G8"/>
    <mergeCell ref="B9:E9"/>
    <mergeCell ref="F9:G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199125-0AAA-4C46-BE3E-59AB908547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2022-12-09T07:42:52Z</cp:lastPrinted>
  <dcterms:created xsi:type="dcterms:W3CDTF">2021-12-06T06:21:01Z</dcterms:created>
  <dcterms:modified xsi:type="dcterms:W3CDTF">2024-12-09T05:58:58Z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user_6_9_10.01.2012_15_39_24(7).xlsx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