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<sst xmlns="http://schemas.openxmlformats.org/spreadsheetml/2006/main" count="55" uniqueCount="45">
  <si>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</si>
  <si>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</si>
  <si>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</si>
  <si>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</si>
  <si>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</si>
  <si>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</si>
  <si>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</si>
  <si>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</si>
  <si>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</si>
  <si>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</si>
  <si>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</si>
  <si>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</si>
  <si>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</si>
  <si>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</si>
  <si>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</si>
  <si>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</si>
  <si>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</si>
  <si>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</si>
  <si>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</si>
  <si>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</si>
  <si>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</si>
  <si>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</si>
  <si>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</si>
  <si>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</si>
  <si>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</si>
  <si>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</si>
  <si>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</si>
  <si>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</si>
  <si>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</si>
  <si>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</si>
  <si>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</si>
  <si>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</si>
  <si>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</si>
  <si>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Исполнено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</si>
  <si>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</si>
  <si>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</si>
  <si>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</si>
  <si>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</si>
  <si>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</si>
  <si>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НЕНАЛОГОВЫЕ ДОХОДЫ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</si>
  <si>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</si>
  <si>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</si>
  <si>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>итого доходов</t>
  </si>
  <si>
    <t xml:space="preserve">Исполнение доходов сельского поселения "Деревня Младенск" за 9 месяцев 2023 года </t>
  </si>
  <si>
    <t xml:space="preserve">Приложение №1 к Решению Сельской Думы №35 от 24 октября 2023 года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</si>
</sst>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5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4"/>
    </row>
    <row r="2" spans="1:15" ht="44.25" customHeight="1">
      <c r="A2" s="3"/>
      <c r="B2" s="3"/>
      <c r="C2" s="22" t="s">
        <v>44</v>
      </c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4"/>
    </row>
    <row r="4" spans="1:15" ht="40.5" customHeight="1">
      <c r="A4" s="25" t="s">
        <v>43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5"/>
      <c r="N4" s="5"/>
      <c r="O4" s="4"/>
    </row>
    <row r="5" spans="1:15" ht="15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6"/>
      <c r="N5" s="6"/>
      <c r="O5" s="4"/>
    </row>
    <row r="6" spans="1:15" ht="12.75" customHeight="1">
      <c r="A6" s="27" t="s">
        <v>32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4"/>
    </row>
    <row r="7" spans="1:15" ht="30" customHeight="1">
      <c r="A7" s="30" t="s">
        <v>1</v>
      </c>
      <c r="B7" s="32" t="s">
        <v>2</v>
      </c>
      <c r="C7" s="34" t="s">
        <v>3</v>
      </c>
      <c r="D7" s="28" t="s">
        <v>33</v>
      </c>
      <c r="E7" s="20" t="s">
        <v>4</v>
      </c>
      <c r="F7" s="21"/>
      <c r="G7" s="21"/>
      <c r="H7" s="8" t="s">
        <v>0</v>
      </c>
      <c r="I7" s="20" t="s">
        <v>5</v>
      </c>
      <c r="J7" s="21"/>
      <c r="K7" s="20" t="s">
        <v>6</v>
      </c>
      <c r="L7" s="21"/>
      <c r="M7" s="20" t="s">
        <v>7</v>
      </c>
      <c r="N7" s="21"/>
      <c r="O7" s="4"/>
    </row>
    <row r="8" spans="1:15">
      <c r="A8" s="31"/>
      <c r="B8" s="33"/>
      <c r="C8" s="35"/>
      <c r="D8" s="29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6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7" t="s">
        <v>9</v>
      </c>
      <c r="B10" s="11" t="s">
        <v>8</v>
      </c>
      <c r="C10" s="18">
        <v>792000</v>
      </c>
      <c r="D10" s="18">
        <v>679273.41</v>
      </c>
      <c r="E10" s="12">
        <v>0</v>
      </c>
      <c r="F10" s="12">
        <v>288302.25</v>
      </c>
      <c r="G10" s="12">
        <v>288302.25</v>
      </c>
      <c r="H10" s="12">
        <v>288302.25</v>
      </c>
      <c r="I10" s="12">
        <v>213853.75</v>
      </c>
      <c r="J10" s="13">
        <v>0.57412885637132682</v>
      </c>
      <c r="K10" s="12">
        <v>213853.75</v>
      </c>
      <c r="L10" s="13">
        <v>0.57412885637132682</v>
      </c>
      <c r="M10" s="12">
        <v>0</v>
      </c>
      <c r="N10" s="13"/>
      <c r="O10" s="4"/>
    </row>
    <row r="11" spans="1:15">
      <c r="A11" s="17" t="s">
        <v>34</v>
      </c>
      <c r="B11" s="11"/>
      <c r="C11" s="18">
        <f>C12+C14+C17</f>
        <v>737959.32</v>
      </c>
      <c r="D11" s="18">
        <f>D12+D14+D17</f>
        <v>621232.73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7" t="s">
        <v>11</v>
      </c>
      <c r="B12" s="11" t="s">
        <v>10</v>
      </c>
      <c r="C12" s="18">
        <v>51000</v>
      </c>
      <c r="D12" s="18">
        <v>34290.480000000003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7" t="s">
        <v>24</v>
      </c>
      <c r="B13" s="11" t="s">
        <v>12</v>
      </c>
      <c r="C13" s="18">
        <v>51000</v>
      </c>
      <c r="D13" s="18">
        <v>34290.480000000003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7" t="s">
        <v>14</v>
      </c>
      <c r="B14" s="11" t="s">
        <v>13</v>
      </c>
      <c r="C14" s="18">
        <v>150000</v>
      </c>
      <c r="D14" s="18">
        <v>338572.89</v>
      </c>
      <c r="E14" s="12">
        <v>0</v>
      </c>
      <c r="F14" s="12">
        <v>7695.5</v>
      </c>
      <c r="G14" s="12">
        <v>7695.5</v>
      </c>
      <c r="H14" s="12">
        <v>7695.5</v>
      </c>
      <c r="I14" s="12">
        <v>33460.5</v>
      </c>
      <c r="J14" s="13">
        <v>0.18698367188259307</v>
      </c>
      <c r="K14" s="12">
        <v>33460.5</v>
      </c>
      <c r="L14" s="13">
        <v>0.18698367188259307</v>
      </c>
      <c r="M14" s="12">
        <v>0</v>
      </c>
      <c r="N14" s="13"/>
      <c r="O14" s="4"/>
    </row>
    <row r="15" spans="1:15" ht="25.5" outlineLevel="2">
      <c r="A15" s="17" t="s">
        <v>25</v>
      </c>
      <c r="B15" s="11" t="s">
        <v>15</v>
      </c>
      <c r="C15" s="18">
        <v>150000</v>
      </c>
      <c r="D15" s="18">
        <v>338572.89</v>
      </c>
      <c r="E15" s="12">
        <v>0</v>
      </c>
      <c r="F15" s="12">
        <v>7695.5</v>
      </c>
      <c r="G15" s="12">
        <v>7695.5</v>
      </c>
      <c r="H15" s="12">
        <v>7695.5</v>
      </c>
      <c r="I15" s="12">
        <v>33460.5</v>
      </c>
      <c r="J15" s="13">
        <v>0.18698367188259307</v>
      </c>
      <c r="K15" s="12">
        <v>33460.5</v>
      </c>
      <c r="L15" s="13">
        <v>0.18698367188259307</v>
      </c>
      <c r="M15" s="12">
        <v>0</v>
      </c>
      <c r="N15" s="13"/>
      <c r="O15" s="4"/>
    </row>
    <row r="16" spans="1:15" ht="38.25" outlineLevel="1">
      <c r="A16" s="17" t="s">
        <v>40</v>
      </c>
      <c r="B16" s="11" t="s">
        <v>41</v>
      </c>
      <c r="C16" s="18">
        <v>0</v>
      </c>
      <c r="D16" s="18">
        <v>1091.2</v>
      </c>
      <c r="E16" s="12">
        <v>0</v>
      </c>
      <c r="F16" s="12">
        <v>41853.35</v>
      </c>
      <c r="G16" s="12">
        <v>41853.35</v>
      </c>
      <c r="H16" s="12">
        <v>41853.35</v>
      </c>
      <c r="I16" s="12">
        <v>58146.65</v>
      </c>
      <c r="J16" s="13">
        <v>0.4185335</v>
      </c>
      <c r="K16" s="12">
        <v>58146.65</v>
      </c>
      <c r="L16" s="13">
        <v>0.4185335</v>
      </c>
      <c r="M16" s="12">
        <v>0</v>
      </c>
      <c r="N16" s="13"/>
      <c r="O16" s="4"/>
    </row>
    <row r="17" spans="1:15" outlineLevel="2">
      <c r="A17" s="17" t="s">
        <v>17</v>
      </c>
      <c r="B17" s="11" t="s">
        <v>16</v>
      </c>
      <c r="C17" s="18">
        <v>536959.31999999995</v>
      </c>
      <c r="D17" s="18">
        <v>248369.36</v>
      </c>
      <c r="E17" s="12">
        <v>0</v>
      </c>
      <c r="F17" s="12">
        <v>41853.35</v>
      </c>
      <c r="G17" s="12">
        <v>41853.35</v>
      </c>
      <c r="H17" s="12">
        <v>41853.35</v>
      </c>
      <c r="I17" s="12">
        <v>58146.65</v>
      </c>
      <c r="J17" s="13">
        <v>0.4185335</v>
      </c>
      <c r="K17" s="12">
        <v>58146.65</v>
      </c>
      <c r="L17" s="13">
        <v>0.4185335</v>
      </c>
      <c r="M17" s="12">
        <v>0</v>
      </c>
      <c r="N17" s="13"/>
      <c r="O17" s="4"/>
    </row>
    <row r="18" spans="1:15" outlineLevel="1">
      <c r="A18" s="17" t="s">
        <v>26</v>
      </c>
      <c r="B18" s="11" t="s">
        <v>18</v>
      </c>
      <c r="C18" s="18">
        <v>40000</v>
      </c>
      <c r="D18" s="18">
        <v>53548.99</v>
      </c>
      <c r="E18" s="12">
        <v>0</v>
      </c>
      <c r="F18" s="12">
        <v>238753.4</v>
      </c>
      <c r="G18" s="12">
        <v>238753.4</v>
      </c>
      <c r="H18" s="12">
        <v>238753.4</v>
      </c>
      <c r="I18" s="12">
        <v>121246.6</v>
      </c>
      <c r="J18" s="13">
        <v>0.66320388888888893</v>
      </c>
      <c r="K18" s="12">
        <v>121246.6</v>
      </c>
      <c r="L18" s="13">
        <v>0.66320388888888893</v>
      </c>
      <c r="M18" s="12">
        <v>0</v>
      </c>
      <c r="N18" s="13"/>
      <c r="O18" s="4"/>
    </row>
    <row r="19" spans="1:15" outlineLevel="2">
      <c r="A19" s="17" t="s">
        <v>27</v>
      </c>
      <c r="B19" s="11" t="s">
        <v>19</v>
      </c>
      <c r="C19" s="18">
        <v>496959.32</v>
      </c>
      <c r="D19" s="18">
        <v>194820.37</v>
      </c>
      <c r="E19" s="12">
        <v>0</v>
      </c>
      <c r="F19" s="12">
        <v>8.7100000000000009</v>
      </c>
      <c r="G19" s="12">
        <v>8.7100000000000009</v>
      </c>
      <c r="H19" s="12">
        <v>8.7100000000000009</v>
      </c>
      <c r="I19" s="12">
        <v>29991.29</v>
      </c>
      <c r="J19" s="13">
        <v>2.9033333333333331E-4</v>
      </c>
      <c r="K19" s="12">
        <v>29991.29</v>
      </c>
      <c r="L19" s="13">
        <v>2.9033333333333331E-4</v>
      </c>
      <c r="M19" s="12">
        <v>0</v>
      </c>
      <c r="N19" s="13"/>
      <c r="O19" s="4"/>
    </row>
    <row r="20" spans="1:15" outlineLevel="2">
      <c r="A20" s="17" t="s">
        <v>28</v>
      </c>
      <c r="B20" s="11" t="s">
        <v>29</v>
      </c>
      <c r="C20" s="18">
        <v>346959.32</v>
      </c>
      <c r="D20" s="18">
        <v>185271.55</v>
      </c>
      <c r="E20" s="12">
        <v>0</v>
      </c>
      <c r="F20" s="12">
        <v>238744.69</v>
      </c>
      <c r="G20" s="12">
        <v>238744.69</v>
      </c>
      <c r="H20" s="12">
        <v>238744.69</v>
      </c>
      <c r="I20" s="12">
        <v>91255.31</v>
      </c>
      <c r="J20" s="13">
        <v>0.72346875757575757</v>
      </c>
      <c r="K20" s="12">
        <v>91255.31</v>
      </c>
      <c r="L20" s="13">
        <v>0.72346875757575757</v>
      </c>
      <c r="M20" s="12">
        <v>0</v>
      </c>
      <c r="N20" s="13"/>
      <c r="O20" s="4"/>
    </row>
    <row r="21" spans="1:15" outlineLevel="2">
      <c r="A21" s="17" t="s">
        <v>30</v>
      </c>
      <c r="B21" s="11" t="s">
        <v>31</v>
      </c>
      <c r="C21" s="18">
        <v>150000</v>
      </c>
      <c r="D21" s="18">
        <v>9548.82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outlineLevel="2">
      <c r="A22" s="17" t="s">
        <v>39</v>
      </c>
      <c r="B22" s="11"/>
      <c r="C22" s="18">
        <f>C23+C24</f>
        <v>54040.68</v>
      </c>
      <c r="D22" s="18">
        <f>D23+D24</f>
        <v>58040.68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ht="25.5" outlineLevel="2">
      <c r="A23" s="17" t="s">
        <v>21</v>
      </c>
      <c r="B23" s="11" t="s">
        <v>20</v>
      </c>
      <c r="C23" s="18">
        <v>1000</v>
      </c>
      <c r="D23" s="18">
        <v>5000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1">
      <c r="A24" s="17" t="s">
        <v>35</v>
      </c>
      <c r="B24" s="11" t="s">
        <v>36</v>
      </c>
      <c r="C24" s="18">
        <v>53040.68</v>
      </c>
      <c r="D24" s="18">
        <v>53040.68</v>
      </c>
      <c r="E24" s="12">
        <v>0</v>
      </c>
      <c r="F24" s="12">
        <v>0</v>
      </c>
      <c r="G24" s="12">
        <v>0</v>
      </c>
      <c r="H24" s="12">
        <v>0</v>
      </c>
      <c r="I24" s="12">
        <v>1000</v>
      </c>
      <c r="J24" s="13">
        <v>0</v>
      </c>
      <c r="K24" s="12">
        <v>1000</v>
      </c>
      <c r="L24" s="13">
        <v>0</v>
      </c>
      <c r="M24" s="12">
        <v>0</v>
      </c>
      <c r="N24" s="13"/>
      <c r="O24" s="4"/>
    </row>
    <row r="25" spans="1:15" outlineLevel="1">
      <c r="A25" s="17" t="s">
        <v>37</v>
      </c>
      <c r="B25" s="11" t="s">
        <v>38</v>
      </c>
      <c r="C25" s="18">
        <v>53040.68</v>
      </c>
      <c r="D25" s="18">
        <v>53040.68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17" t="s">
        <v>23</v>
      </c>
      <c r="B26" s="11" t="s">
        <v>22</v>
      </c>
      <c r="C26" s="18">
        <v>5185610.17</v>
      </c>
      <c r="D26" s="18">
        <v>3833037.48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ht="12.75" customHeight="1">
      <c r="A27" s="36" t="s">
        <v>42</v>
      </c>
      <c r="B27" s="36"/>
      <c r="C27" s="19">
        <v>5977610.1699999999</v>
      </c>
      <c r="D27" s="19">
        <v>4512310.8899999997</v>
      </c>
      <c r="E27" s="4"/>
      <c r="F27" s="4"/>
      <c r="G27" s="4"/>
      <c r="H27" s="4" t="s">
        <v>0</v>
      </c>
      <c r="I27" s="4"/>
      <c r="J27" s="4"/>
      <c r="K27" s="4"/>
      <c r="L27" s="4"/>
      <c r="M27" s="4"/>
      <c r="N27" s="4"/>
      <c r="O27" s="4"/>
    </row>
    <row r="28" spans="1:15">
      <c r="A28" s="24"/>
      <c r="B28" s="24"/>
      <c r="C28" s="24"/>
      <c r="D28" s="24"/>
      <c r="E28" s="24"/>
      <c r="F28" s="2"/>
      <c r="G28" s="2"/>
      <c r="H28" s="2"/>
      <c r="I28" s="2"/>
      <c r="J28" s="2"/>
      <c r="K28" s="2"/>
      <c r="L28" s="2"/>
      <c r="M28" s="2"/>
      <c r="N28" s="2"/>
      <c r="O28" s="4"/>
    </row>
  </sheetData>
  <mergeCells count="16">
    <mergeCell ref="A28:E28"/>
    <mergeCell ref="A7:A8"/>
    <mergeCell ref="B7:B8"/>
    <mergeCell ref="C7:C8"/>
    <mergeCell ref="E7:G7"/>
    <mergeCell ref="A27:B27"/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2023-07-10T09:17:02Z</cp:lastPrinted>
  <dcterms:created xsi:type="dcterms:W3CDTF">2021-04-05T06:33:44Z</dcterms:created>
  <dcterms:modified xsi:type="dcterms:W3CDTF">2023-11-08T12:00:02Z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