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5" i="2"/>
  <c r="C25"/>
  <c r="D11"/>
  <c r="C11"/>
</calcChain>
</file>

<file path=xl/sharedStrings.xml><?xml version="1.0" encoding="utf-8"?>
<sst xmlns="http://schemas.openxmlformats.org/spreadsheetml/2006/main" count="50" uniqueCount="50">
  <si>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</si>
  <si>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</si>
  <si>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</si>
  <si>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</si>
  <si>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</si>
  <si>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</si>
  <si>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</si>
  <si>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</si>
  <si>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</si>
  <si>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</si>
  <si>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</si>
  <si>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</si>
  <si>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</si>
  <si>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</si>
  <si>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</si>
  <si>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</si>
  <si>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</si>
  <si>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</si>
  <si>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</si>
  <si>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</si>
  <si>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</si>
  <si>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</si>
  <si>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</si>
  <si>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</si>
  <si>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</si>
  <si>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</si>
  <si>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</si>
  <si>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</si>
  <si>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</si>
  <si>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</si>
  <si>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</si>
  <si>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</si>
  <si>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</si>
  <si>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</si>
  <si>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</si>
  <si>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</si>
  <si>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</si>
  <si>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</si>
  <si>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</si>
  <si>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</si>
  <si>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</si>
  <si>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</si>
  <si>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</si>
  <si>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 xml:space="preserve">      НАЛОГОВЫЕ  ДОХОДЫ</t>
  </si>
  <si>
    <t>Исполнение доходов бюджета муниципального района "Жиздринский район" за 1 полугодие 2024 года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</si>
  <si>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</si>
  <si>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</si>
  <si>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 xml:space="preserve"> НЕНАЛОГОВЫЕ ДОХОДЫ</t>
  </si>
  <si>
    <t>всего доходов</t>
  </si>
  <si>
    <t>Приложение №1 к Решению Районного Собрания №32 от 31.06.2024 года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</si>
</sst>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6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1" fontId="1" fillId="5" borderId="2" xfId="14" applyNumberFormat="1" applyFont="1" applyFill="1" applyProtection="1">
      <alignment horizontal="center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showGridLines="0" showZeros="0" tabSelected="1" zoomScaleNormal="100" zoomScaleSheetLayoutView="100" workbookViewId="0">
      <selection activeCell="F2" sqref="F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16384" width="9.140625" style="1"/>
  </cols>
  <sheetData>
    <row r="1" spans="1:5" ht="15.2" customHeight="1">
      <c r="A1" s="14"/>
      <c r="B1" s="14"/>
      <c r="C1" s="14"/>
      <c r="D1" s="14"/>
    </row>
    <row r="2" spans="1:5" ht="69" customHeight="1">
      <c r="A2" s="2"/>
      <c r="B2" s="2"/>
      <c r="C2" s="20" t="s">
        <v>49</v>
      </c>
      <c r="D2" s="20"/>
    </row>
    <row r="3" spans="1:5">
      <c r="A3" s="14"/>
      <c r="B3" s="14"/>
      <c r="C3" s="14"/>
      <c r="D3" s="14"/>
    </row>
    <row r="4" spans="1:5" ht="43.5" customHeight="1">
      <c r="A4" s="15" t="s">
        <v>44</v>
      </c>
      <c r="B4" s="15"/>
      <c r="C4" s="15"/>
      <c r="D4" s="15"/>
    </row>
    <row r="5" spans="1:5" ht="15.75" customHeight="1">
      <c r="A5" s="16"/>
      <c r="B5" s="16"/>
      <c r="C5" s="16"/>
      <c r="D5" s="16"/>
    </row>
    <row r="6" spans="1:5" ht="12.75" customHeight="1">
      <c r="A6" s="17" t="s">
        <v>35</v>
      </c>
      <c r="B6" s="17"/>
      <c r="C6" s="17"/>
      <c r="D6" s="17"/>
    </row>
    <row r="7" spans="1:5" ht="30" customHeight="1">
      <c r="A7" s="21" t="s">
        <v>0</v>
      </c>
      <c r="B7" s="23" t="s">
        <v>1</v>
      </c>
      <c r="C7" s="25" t="s">
        <v>2</v>
      </c>
      <c r="D7" s="18" t="s">
        <v>34</v>
      </c>
      <c r="E7" s="8"/>
    </row>
    <row r="8" spans="1:5">
      <c r="A8" s="22"/>
      <c r="B8" s="24"/>
      <c r="C8" s="26"/>
      <c r="D8" s="19"/>
    </row>
    <row r="9" spans="1:5">
      <c r="A9" s="3">
        <v>1</v>
      </c>
      <c r="B9" s="4">
        <v>2</v>
      </c>
      <c r="C9" s="7">
        <v>3</v>
      </c>
      <c r="D9" s="5">
        <v>4</v>
      </c>
    </row>
    <row r="10" spans="1:5">
      <c r="A10" s="9" t="s">
        <v>4</v>
      </c>
      <c r="B10" s="12" t="s">
        <v>3</v>
      </c>
      <c r="C10" s="10">
        <v>124599673</v>
      </c>
      <c r="D10" s="10">
        <v>62503868.460000001</v>
      </c>
    </row>
    <row r="11" spans="1:5">
      <c r="A11" s="9" t="s">
        <v>43</v>
      </c>
      <c r="B11" s="12"/>
      <c r="C11" s="10">
        <f>C12+C15+C17+C22+C24</f>
        <v>117030873</v>
      </c>
      <c r="D11" s="10">
        <f>D12+D15+D17+D22+D24</f>
        <v>58055033.069999993</v>
      </c>
    </row>
    <row r="12" spans="1:5">
      <c r="A12" s="9" t="s">
        <v>6</v>
      </c>
      <c r="B12" s="12" t="s">
        <v>5</v>
      </c>
      <c r="C12" s="10">
        <v>86944200</v>
      </c>
      <c r="D12" s="10">
        <v>42283586.789999999</v>
      </c>
    </row>
    <row r="13" spans="1:5">
      <c r="A13" s="9" t="s">
        <v>36</v>
      </c>
      <c r="B13" s="12" t="s">
        <v>7</v>
      </c>
      <c r="C13" s="10">
        <v>50000</v>
      </c>
      <c r="D13" s="10">
        <v>48525.06</v>
      </c>
    </row>
    <row r="14" spans="1:5">
      <c r="A14" s="9" t="s">
        <v>37</v>
      </c>
      <c r="B14" s="12" t="s">
        <v>8</v>
      </c>
      <c r="C14" s="10">
        <v>86894200</v>
      </c>
      <c r="D14" s="10">
        <v>42235061.729999997</v>
      </c>
    </row>
    <row r="15" spans="1:5" ht="38.25" outlineLevel="1">
      <c r="A15" s="9" t="s">
        <v>10</v>
      </c>
      <c r="B15" s="12" t="s">
        <v>9</v>
      </c>
      <c r="C15" s="10">
        <v>10443673</v>
      </c>
      <c r="D15" s="10">
        <v>5024771.92</v>
      </c>
    </row>
    <row r="16" spans="1:5" ht="38.25" outlineLevel="2">
      <c r="A16" s="9" t="s">
        <v>45</v>
      </c>
      <c r="B16" s="12" t="s">
        <v>46</v>
      </c>
      <c r="C16" s="10">
        <v>10443673</v>
      </c>
      <c r="D16" s="10">
        <v>5024771.92</v>
      </c>
    </row>
    <row r="17" spans="1:4" outlineLevel="2">
      <c r="A17" s="9" t="s">
        <v>12</v>
      </c>
      <c r="B17" s="12" t="s">
        <v>11</v>
      </c>
      <c r="C17" s="10">
        <v>17743000</v>
      </c>
      <c r="D17" s="10">
        <v>9924824.7599999998</v>
      </c>
    </row>
    <row r="18" spans="1:4" ht="25.5" outlineLevel="1">
      <c r="A18" s="9" t="s">
        <v>38</v>
      </c>
      <c r="B18" s="12" t="s">
        <v>13</v>
      </c>
      <c r="C18" s="10">
        <v>17100000</v>
      </c>
      <c r="D18" s="10">
        <v>8559602.8499999996</v>
      </c>
    </row>
    <row r="19" spans="1:4" ht="25.5" outlineLevel="1">
      <c r="A19" s="9" t="s">
        <v>39</v>
      </c>
      <c r="B19" s="12" t="s">
        <v>14</v>
      </c>
      <c r="C19" s="10">
        <v>0</v>
      </c>
      <c r="D19" s="10">
        <v>7507.31</v>
      </c>
    </row>
    <row r="20" spans="1:4" outlineLevel="2">
      <c r="A20" s="9" t="s">
        <v>40</v>
      </c>
      <c r="B20" s="12" t="s">
        <v>15</v>
      </c>
      <c r="C20" s="10">
        <v>543000</v>
      </c>
      <c r="D20" s="10">
        <v>684357.6</v>
      </c>
    </row>
    <row r="21" spans="1:4" ht="25.5" outlineLevel="2">
      <c r="A21" s="9" t="s">
        <v>41</v>
      </c>
      <c r="B21" s="12" t="s">
        <v>16</v>
      </c>
      <c r="C21" s="10">
        <v>100000</v>
      </c>
      <c r="D21" s="10">
        <v>673357</v>
      </c>
    </row>
    <row r="22" spans="1:4" outlineLevel="2">
      <c r="A22" s="9" t="s">
        <v>18</v>
      </c>
      <c r="B22" s="12" t="s">
        <v>17</v>
      </c>
      <c r="C22" s="10">
        <v>810000</v>
      </c>
      <c r="D22" s="10">
        <v>450369.3</v>
      </c>
    </row>
    <row r="23" spans="1:4" outlineLevel="2">
      <c r="A23" s="9" t="s">
        <v>42</v>
      </c>
      <c r="B23" s="12" t="s">
        <v>19</v>
      </c>
      <c r="C23" s="10">
        <v>810000</v>
      </c>
      <c r="D23" s="10">
        <v>450369.3</v>
      </c>
    </row>
    <row r="24" spans="1:4" outlineLevel="1">
      <c r="A24" s="9" t="s">
        <v>21</v>
      </c>
      <c r="B24" s="12" t="s">
        <v>20</v>
      </c>
      <c r="C24" s="10">
        <v>1090000</v>
      </c>
      <c r="D24" s="10">
        <v>371480.3</v>
      </c>
    </row>
    <row r="25" spans="1:4" outlineLevel="1">
      <c r="A25" s="9" t="s">
        <v>47</v>
      </c>
      <c r="B25" s="12"/>
      <c r="C25" s="10">
        <f>C26+C27+C28+C29+C30</f>
        <v>7568800</v>
      </c>
      <c r="D25" s="10">
        <f>D26+D27+D28+D29+D30</f>
        <v>4448835.3899999997</v>
      </c>
    </row>
    <row r="26" spans="1:4" ht="51" outlineLevel="2">
      <c r="A26" s="9" t="s">
        <v>23</v>
      </c>
      <c r="B26" s="12" t="s">
        <v>22</v>
      </c>
      <c r="C26" s="10">
        <v>2050500</v>
      </c>
      <c r="D26" s="10">
        <v>839590.68</v>
      </c>
    </row>
    <row r="27" spans="1:4" ht="25.5" outlineLevel="1">
      <c r="A27" s="9" t="s">
        <v>25</v>
      </c>
      <c r="B27" s="12" t="s">
        <v>24</v>
      </c>
      <c r="C27" s="10">
        <v>170000</v>
      </c>
      <c r="D27" s="10">
        <v>33901.699999999997</v>
      </c>
    </row>
    <row r="28" spans="1:4" ht="25.5" outlineLevel="1">
      <c r="A28" s="9" t="s">
        <v>27</v>
      </c>
      <c r="B28" s="12" t="s">
        <v>26</v>
      </c>
      <c r="C28" s="10">
        <v>3698300</v>
      </c>
      <c r="D28" s="10">
        <v>965426.91</v>
      </c>
    </row>
    <row r="29" spans="1:4" ht="12.75" customHeight="1">
      <c r="A29" s="9" t="s">
        <v>29</v>
      </c>
      <c r="B29" s="12" t="s">
        <v>28</v>
      </c>
      <c r="C29" s="10">
        <v>600000</v>
      </c>
      <c r="D29" s="10">
        <v>2208917.84</v>
      </c>
    </row>
    <row r="30" spans="1:4" ht="25.5">
      <c r="A30" s="9" t="s">
        <v>31</v>
      </c>
      <c r="B30" s="12" t="s">
        <v>30</v>
      </c>
      <c r="C30" s="10">
        <v>1050000</v>
      </c>
      <c r="D30" s="10">
        <v>400998.26</v>
      </c>
    </row>
    <row r="31" spans="1:4">
      <c r="A31" s="9" t="s">
        <v>33</v>
      </c>
      <c r="B31" s="12" t="s">
        <v>32</v>
      </c>
      <c r="C31" s="10">
        <v>390950646.80000001</v>
      </c>
      <c r="D31" s="10">
        <v>203020086.34</v>
      </c>
    </row>
    <row r="32" spans="1:4">
      <c r="A32" s="13" t="s">
        <v>48</v>
      </c>
      <c r="B32" s="13"/>
      <c r="C32" s="11">
        <v>515550319.80000001</v>
      </c>
      <c r="D32" s="11">
        <v>265523954.80000001</v>
      </c>
    </row>
  </sheetData>
  <mergeCells count="11">
    <mergeCell ref="A32:B32"/>
    <mergeCell ref="A1:D1"/>
    <mergeCell ref="A3:D3"/>
    <mergeCell ref="A4:D4"/>
    <mergeCell ref="A5:D5"/>
    <mergeCell ref="A6:D6"/>
    <mergeCell ref="D7:D8"/>
    <mergeCell ref="C2:D2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2024-07-29T08:43:33Z</cp:lastPrinted>
  <dcterms:created xsi:type="dcterms:W3CDTF">2021-04-05T05:38:09Z</dcterms:created>
  <dcterms:modified xsi:type="dcterms:W3CDTF">2024-07-29T08:44:19Z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